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ll" sheetId="6" r:id="rId1"/>
    <sheet name="US-Los" sheetId="1" r:id="rId2"/>
    <sheet name="US-Los1" sheetId="2" r:id="rId3"/>
    <sheet name="US-Los2" sheetId="3" r:id="rId4"/>
  </sheets>
  <definedNames>
    <definedName name="_xlnm._FilterDatabase" localSheetId="0" hidden="1">All!$A$1:$S$1</definedName>
    <definedName name="_xlnm._FilterDatabase" localSheetId="1" hidden="1">'US-Los'!$A$1:$G$40</definedName>
    <definedName name="_xlnm._FilterDatabase" localSheetId="2" hidden="1">'US-Los1'!$B$1:$B$27</definedName>
    <definedName name="_xlnm._FilterDatabase" localSheetId="3" hidden="1">'US-Los2'!$A$1:$S$40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" i="3"/>
  <c r="I2" i="3" s="1"/>
  <c r="I10" i="2"/>
  <c r="I18" i="2"/>
  <c r="H3" i="2"/>
  <c r="H4" i="2"/>
  <c r="I3" i="2" s="1"/>
  <c r="H5" i="2"/>
  <c r="I4" i="2" s="1"/>
  <c r="H6" i="2"/>
  <c r="I5" i="2" s="1"/>
  <c r="H7" i="2"/>
  <c r="I6" i="2" s="1"/>
  <c r="H8" i="2"/>
  <c r="I7" i="2" s="1"/>
  <c r="H9" i="2"/>
  <c r="I8" i="2" s="1"/>
  <c r="H10" i="2"/>
  <c r="I9" i="2" s="1"/>
  <c r="H11" i="2"/>
  <c r="H12" i="2"/>
  <c r="I11" i="2" s="1"/>
  <c r="H13" i="2"/>
  <c r="I12" i="2" s="1"/>
  <c r="H14" i="2"/>
  <c r="I13" i="2" s="1"/>
  <c r="H15" i="2"/>
  <c r="I14" i="2" s="1"/>
  <c r="H16" i="2"/>
  <c r="I15" i="2" s="1"/>
  <c r="H17" i="2"/>
  <c r="I16" i="2" s="1"/>
  <c r="H18" i="2"/>
  <c r="I17" i="2" s="1"/>
  <c r="H19" i="2"/>
  <c r="H20" i="2"/>
  <c r="I19" i="2" s="1"/>
  <c r="H21" i="2"/>
  <c r="I20" i="2" s="1"/>
  <c r="H22" i="2"/>
  <c r="I21" i="2" s="1"/>
  <c r="H23" i="2"/>
  <c r="I22" i="2" s="1"/>
  <c r="H24" i="2"/>
  <c r="I23" i="2" s="1"/>
  <c r="H25" i="2"/>
  <c r="I24" i="2" s="1"/>
  <c r="H26" i="2"/>
  <c r="I25" i="2" s="1"/>
  <c r="H27" i="2"/>
  <c r="I27" i="2" s="1"/>
  <c r="H2" i="2"/>
  <c r="I2" i="2" s="1"/>
  <c r="I8" i="1"/>
  <c r="I9" i="1"/>
  <c r="I17" i="1"/>
  <c r="I25" i="1"/>
  <c r="H3" i="1"/>
  <c r="I3" i="1" s="1"/>
  <c r="H4" i="1"/>
  <c r="H5" i="1"/>
  <c r="I4" i="1" s="1"/>
  <c r="H6" i="1"/>
  <c r="I5" i="1" s="1"/>
  <c r="H7" i="1"/>
  <c r="I6" i="1" s="1"/>
  <c r="H8" i="1"/>
  <c r="I7" i="1" s="1"/>
  <c r="H9" i="1"/>
  <c r="H10" i="1"/>
  <c r="H11" i="1"/>
  <c r="I11" i="1" s="1"/>
  <c r="H12" i="1"/>
  <c r="H13" i="1"/>
  <c r="I12" i="1" s="1"/>
  <c r="H14" i="1"/>
  <c r="I13" i="1" s="1"/>
  <c r="H15" i="1"/>
  <c r="I14" i="1" s="1"/>
  <c r="H16" i="1"/>
  <c r="I15" i="1" s="1"/>
  <c r="H17" i="1"/>
  <c r="I16" i="1" s="1"/>
  <c r="H18" i="1"/>
  <c r="H19" i="1"/>
  <c r="I18" i="1" s="1"/>
  <c r="H20" i="1"/>
  <c r="I19" i="1" s="1"/>
  <c r="H21" i="1"/>
  <c r="I20" i="1" s="1"/>
  <c r="H22" i="1"/>
  <c r="I21" i="1" s="1"/>
  <c r="H23" i="1"/>
  <c r="I22" i="1" s="1"/>
  <c r="H24" i="1"/>
  <c r="I23" i="1" s="1"/>
  <c r="H25" i="1"/>
  <c r="I24" i="1" s="1"/>
  <c r="H26" i="1"/>
  <c r="H27" i="1"/>
  <c r="I26" i="1" s="1"/>
  <c r="H28" i="1"/>
  <c r="I27" i="1" s="1"/>
  <c r="H29" i="1"/>
  <c r="I28" i="1" s="1"/>
  <c r="H30" i="1"/>
  <c r="I29" i="1" s="1"/>
  <c r="H31" i="1"/>
  <c r="I30" i="1" s="1"/>
  <c r="H32" i="1"/>
  <c r="I31" i="1" s="1"/>
  <c r="H33" i="1"/>
  <c r="I32" i="1" s="1"/>
  <c r="H34" i="1"/>
  <c r="I33" i="1" s="1"/>
  <c r="H35" i="1"/>
  <c r="I34" i="1" s="1"/>
  <c r="H36" i="1"/>
  <c r="I35" i="1" s="1"/>
  <c r="H37" i="1"/>
  <c r="I36" i="1" s="1"/>
  <c r="H38" i="1"/>
  <c r="I37" i="1" s="1"/>
  <c r="H39" i="1"/>
  <c r="I38" i="1" s="1"/>
  <c r="H40" i="1"/>
  <c r="I39" i="1" s="1"/>
  <c r="H2" i="1"/>
  <c r="I26" i="2" l="1"/>
  <c r="I10" i="1"/>
  <c r="I40" i="1"/>
  <c r="I2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<sst xmlns="http://schemas.openxmlformats.org/spreadsheetml/2006/main" count="8812" uniqueCount="30">
  <si>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</si>
  <si>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</si>
  <si>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</si>
  <si>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</si>
  <si>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</si>
  <si>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</si>
  <si>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</si>
  <si>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</si>
  <si>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</si>
  <si>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</si>
  <si>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</si>
  <si>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</si>
  <si>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</si>
  <si>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</si>
  <si>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</si>
  <si>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</si>
  <si>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</si>
  <si>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</si>
  <si>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</si>
  <si>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</si>
  <si>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</si>
  <si>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</si>
  <si>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</si>
  <si>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</si>
  <si>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</si>
  <si>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</si>
  <si>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US-Los</t>
  </si>
  <si>
    <t>WET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</si>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</sst>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84"/>
  <sheetViews>
    <sheetView workbookViewId="0">
      <pane ySplit="1" topLeftCell="A195" activePane="bottomLeft" state="frozen"/>
      <selection pane="bottomLeft" activeCell="A2754" sqref="A2754:XFD2774"/>
    </sheetView>
  </sheetViews>
  <sheetFormatPr defaultRowHeight="13.8" x14ac:dyDescent="0.25"/>
  <cols>
    <col min="1" max="1" width="11.218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37622</v>
      </c>
      <c r="B2" s="2" t="s">
        <v>26</v>
      </c>
      <c r="C2" s="2" t="s">
        <v>27</v>
      </c>
      <c r="D2" s="2">
        <v>0</v>
      </c>
      <c r="E2" s="2">
        <v>-9.505083333</v>
      </c>
      <c r="F2" s="2">
        <v>0.74253999999999998</v>
      </c>
      <c r="G2" s="2">
        <v>132</v>
      </c>
      <c r="H2" s="2">
        <v>0.53564583300000002</v>
      </c>
      <c r="I2" s="2">
        <v>2.4587161617442099</v>
      </c>
      <c r="J2" s="2">
        <v>0.1701207076798</v>
      </c>
      <c r="K2" s="2">
        <v>8.5852337663738107E-2</v>
      </c>
      <c r="L2" s="2">
        <v>8.4268370016061897E-2</v>
      </c>
      <c r="M2" s="2">
        <v>0</v>
      </c>
      <c r="O2" s="2">
        <v>0.308308550012594</v>
      </c>
      <c r="P2" s="2">
        <v>3.3023392473555502E-3</v>
      </c>
      <c r="Q2" s="2">
        <v>-1.78248852953511E-3</v>
      </c>
      <c r="R2" s="2">
        <v>0</v>
      </c>
      <c r="S2" s="2">
        <v>-29.308987503000001</v>
      </c>
    </row>
    <row r="3" spans="1:19" s="2" customFormat="1" x14ac:dyDescent="0.25">
      <c r="A3" s="1">
        <v>37623</v>
      </c>
      <c r="B3" s="2" t="s">
        <v>26</v>
      </c>
      <c r="C3" s="2" t="s">
        <v>27</v>
      </c>
      <c r="D3" s="2">
        <v>0</v>
      </c>
      <c r="E3" s="2">
        <v>-7.4803750000000004</v>
      </c>
      <c r="F3" s="2">
        <v>0.72550999999999999</v>
      </c>
      <c r="G3" s="2">
        <v>132</v>
      </c>
      <c r="H3" s="2">
        <v>4.2230833329999999</v>
      </c>
      <c r="I3" s="2">
        <v>7.8099414430597598</v>
      </c>
      <c r="J3" s="2">
        <v>0.428001226499575</v>
      </c>
      <c r="K3" s="2">
        <v>0.15985478584670901</v>
      </c>
      <c r="L3" s="2">
        <v>0.26814644065286702</v>
      </c>
      <c r="M3" s="2">
        <v>0</v>
      </c>
      <c r="O3" s="2">
        <v>0.62443499254961199</v>
      </c>
      <c r="P3" s="2">
        <v>4.9797071238546504E-3</v>
      </c>
      <c r="Q3" s="2">
        <v>-1.79579659922237E-4</v>
      </c>
      <c r="R3" s="2">
        <v>0</v>
      </c>
      <c r="S3" s="2">
        <v>-27.284279170000001</v>
      </c>
    </row>
    <row r="4" spans="1:19" s="2" customFormat="1" x14ac:dyDescent="0.25">
      <c r="A4" s="1">
        <v>37624</v>
      </c>
      <c r="B4" s="2" t="s">
        <v>26</v>
      </c>
      <c r="C4" s="2" t="s">
        <v>27</v>
      </c>
      <c r="D4" s="2">
        <v>0</v>
      </c>
      <c r="E4" s="2">
        <v>-11.979416670000001</v>
      </c>
      <c r="F4" s="2">
        <v>0.70867999999999998</v>
      </c>
      <c r="G4" s="2">
        <v>132</v>
      </c>
      <c r="H4" s="2">
        <v>2.2839333329999998</v>
      </c>
      <c r="I4" s="2">
        <v>3.9364138140469001</v>
      </c>
      <c r="J4" s="2">
        <v>0.230397828100501</v>
      </c>
      <c r="K4" s="2">
        <v>9.5774550027574804E-2</v>
      </c>
      <c r="L4" s="2">
        <v>0.13462327807292601</v>
      </c>
      <c r="M4" s="2">
        <v>0</v>
      </c>
      <c r="O4" s="2">
        <v>0.33471682269750802</v>
      </c>
      <c r="P4" s="2">
        <v>4.3374134813176004E-3</v>
      </c>
      <c r="Q4" s="2">
        <v>-2.02399376904138E-4</v>
      </c>
      <c r="R4" s="2">
        <v>0</v>
      </c>
      <c r="S4" s="2">
        <v>-31.783320839999998</v>
      </c>
    </row>
    <row r="5" spans="1:19" s="2" customFormat="1" x14ac:dyDescent="0.25">
      <c r="A5" s="1">
        <v>37625</v>
      </c>
      <c r="B5" s="2" t="s">
        <v>26</v>
      </c>
      <c r="C5" s="2" t="s">
        <v>27</v>
      </c>
      <c r="D5" s="2">
        <v>0</v>
      </c>
      <c r="E5" s="2">
        <v>-5.641854167</v>
      </c>
      <c r="F5" s="2">
        <v>0.69206999999999996</v>
      </c>
      <c r="G5" s="2">
        <v>132</v>
      </c>
      <c r="H5" s="2">
        <v>3.5670526250000001</v>
      </c>
      <c r="I5" s="2">
        <v>5.9946499601809196</v>
      </c>
      <c r="J5" s="2">
        <v>0.206151594658498</v>
      </c>
      <c r="K5" s="2">
        <v>0</v>
      </c>
      <c r="L5" s="2">
        <v>0.206151594658498</v>
      </c>
      <c r="M5" s="2">
        <v>0</v>
      </c>
      <c r="O5" s="2">
        <v>0.72036928122442301</v>
      </c>
      <c r="P5" s="2">
        <v>2.1696954478142099E-3</v>
      </c>
      <c r="Q5" s="3">
        <v>-8.0232156345755597E-5</v>
      </c>
      <c r="R5" s="2">
        <v>0</v>
      </c>
      <c r="S5" s="2">
        <v>-25.445758337000001</v>
      </c>
    </row>
    <row r="6" spans="1:19" s="2" customFormat="1" x14ac:dyDescent="0.25">
      <c r="A6" s="1">
        <v>37626</v>
      </c>
      <c r="B6" s="2" t="s">
        <v>26</v>
      </c>
      <c r="C6" s="2" t="s">
        <v>27</v>
      </c>
      <c r="D6" s="2">
        <v>0</v>
      </c>
      <c r="E6" s="2">
        <v>-3.4567083329999999</v>
      </c>
      <c r="F6" s="2">
        <v>0.67569999999999997</v>
      </c>
      <c r="G6" s="2">
        <v>132</v>
      </c>
      <c r="H6" s="2">
        <v>-0.11937805999999999</v>
      </c>
      <c r="I6" s="2">
        <v>2.0476340110867799</v>
      </c>
      <c r="J6" s="2">
        <v>7.0551620214477404E-2</v>
      </c>
      <c r="K6" s="2">
        <v>0</v>
      </c>
      <c r="L6" s="2">
        <v>7.0551620214477404E-2</v>
      </c>
      <c r="M6" s="2">
        <v>0</v>
      </c>
      <c r="O6" s="2">
        <v>0.45127969039939397</v>
      </c>
      <c r="P6" s="2">
        <v>1.64271265631221E-3</v>
      </c>
      <c r="Q6" s="2">
        <v>-2.2607001269281798E-3</v>
      </c>
      <c r="R6" s="2">
        <v>0</v>
      </c>
      <c r="S6" s="2">
        <v>-23.260612503000001</v>
      </c>
    </row>
    <row r="7" spans="1:19" s="2" customFormat="1" x14ac:dyDescent="0.25">
      <c r="A7" s="1">
        <v>37627</v>
      </c>
      <c r="B7" s="2" t="s">
        <v>26</v>
      </c>
      <c r="C7" s="2" t="s">
        <v>27</v>
      </c>
      <c r="D7" s="2">
        <v>0</v>
      </c>
      <c r="E7" s="2">
        <v>-5.5323541670000003</v>
      </c>
      <c r="F7" s="2">
        <v>0.65959000000000001</v>
      </c>
      <c r="G7" s="2">
        <v>132</v>
      </c>
      <c r="H7" s="2">
        <v>2.6131875</v>
      </c>
      <c r="I7" s="2">
        <v>8.9199036266906404</v>
      </c>
      <c r="J7" s="2">
        <v>0.30677832774177999</v>
      </c>
      <c r="K7" s="2">
        <v>0</v>
      </c>
      <c r="L7" s="2">
        <v>0.30677832774177999</v>
      </c>
      <c r="M7" s="2">
        <v>0</v>
      </c>
      <c r="O7" s="2">
        <v>0.784002787796787</v>
      </c>
      <c r="P7" s="2">
        <v>4.0319046128826797E-3</v>
      </c>
      <c r="Q7" s="2">
        <v>-1.73310993260453E-4</v>
      </c>
      <c r="R7" s="2">
        <v>0</v>
      </c>
      <c r="S7" s="2">
        <v>-25.336258337</v>
      </c>
    </row>
    <row r="8" spans="1:19" s="2" customFormat="1" x14ac:dyDescent="0.25">
      <c r="A8" s="1">
        <v>37628</v>
      </c>
      <c r="B8" s="2" t="s">
        <v>26</v>
      </c>
      <c r="C8" s="2" t="s">
        <v>27</v>
      </c>
      <c r="D8" s="2">
        <v>0.47399999999999998</v>
      </c>
      <c r="E8" s="2">
        <v>1.1722083329999999</v>
      </c>
      <c r="F8" s="2">
        <v>0.64373999999999998</v>
      </c>
      <c r="G8" s="2">
        <v>132</v>
      </c>
      <c r="H8" s="2">
        <v>1.4738125</v>
      </c>
      <c r="I8" s="2">
        <v>12.3210150140757</v>
      </c>
      <c r="J8" s="2">
        <v>0.63518390468238295</v>
      </c>
      <c r="K8" s="2">
        <v>0.20181331452117099</v>
      </c>
      <c r="L8" s="2">
        <v>0.42625397833599199</v>
      </c>
      <c r="M8" s="2">
        <v>7.1166118252196497E-3</v>
      </c>
      <c r="O8" s="2">
        <v>1.16772898523209</v>
      </c>
      <c r="P8" s="2">
        <v>4.1795232781432698E-3</v>
      </c>
      <c r="Q8" s="2">
        <v>-1.5575933324371799E-3</v>
      </c>
      <c r="R8" s="2">
        <v>0</v>
      </c>
      <c r="S8" s="2">
        <v>-18.631695836999999</v>
      </c>
    </row>
    <row r="9" spans="1:19" s="2" customFormat="1" x14ac:dyDescent="0.25">
      <c r="A9" s="1">
        <v>37629</v>
      </c>
      <c r="B9" s="2" t="s">
        <v>26</v>
      </c>
      <c r="C9" s="2" t="s">
        <v>27</v>
      </c>
      <c r="D9" s="2">
        <v>0.83099999999999996</v>
      </c>
      <c r="E9" s="2">
        <v>3.2302291670000001</v>
      </c>
      <c r="F9" s="2">
        <v>0.62817000000000001</v>
      </c>
      <c r="G9" s="2">
        <v>132</v>
      </c>
      <c r="H9" s="2">
        <v>5.9744791670000001</v>
      </c>
      <c r="I9" s="2">
        <v>20.293655283368299</v>
      </c>
      <c r="J9" s="2">
        <v>0.842721468580792</v>
      </c>
      <c r="K9" s="2">
        <v>0.13199813797141499</v>
      </c>
      <c r="L9" s="2">
        <v>0.703348064975161</v>
      </c>
      <c r="M9" s="2">
        <v>7.3752656342169201E-3</v>
      </c>
      <c r="O9" s="2">
        <v>1.3964047037354601</v>
      </c>
      <c r="P9" s="2">
        <v>4.2471608900655098E-3</v>
      </c>
      <c r="Q9" s="2">
        <v>3.5652811405063899E-4</v>
      </c>
      <c r="R9" s="2">
        <v>0</v>
      </c>
      <c r="S9" s="2">
        <v>-16.573675003000002</v>
      </c>
    </row>
    <row r="10" spans="1:19" s="2" customFormat="1" x14ac:dyDescent="0.25">
      <c r="A10" s="1">
        <v>37630</v>
      </c>
      <c r="B10" s="2" t="s">
        <v>26</v>
      </c>
      <c r="C10" s="2" t="s">
        <v>27</v>
      </c>
      <c r="D10" s="2">
        <v>0</v>
      </c>
      <c r="E10" s="2">
        <v>-4.4537291669999997</v>
      </c>
      <c r="F10" s="2">
        <v>0.6129</v>
      </c>
      <c r="G10" s="2">
        <v>132</v>
      </c>
      <c r="H10" s="2">
        <v>1.3294736730000001</v>
      </c>
      <c r="I10" s="2">
        <v>6.6357125524225102</v>
      </c>
      <c r="J10" s="2">
        <v>0.37143555606603201</v>
      </c>
      <c r="K10" s="2">
        <v>0.143000631067948</v>
      </c>
      <c r="L10" s="2">
        <v>0.22843492499808399</v>
      </c>
      <c r="M10" s="2">
        <v>0</v>
      </c>
      <c r="O10" s="2">
        <v>0.91418403387481795</v>
      </c>
      <c r="P10" s="2">
        <v>2.82578343091807E-3</v>
      </c>
      <c r="Q10" s="2">
        <v>-1.0117849486810299E-3</v>
      </c>
      <c r="R10" s="2">
        <v>0</v>
      </c>
      <c r="S10" s="2">
        <v>-24.257633337000001</v>
      </c>
    </row>
    <row r="11" spans="1:19" s="2" customFormat="1" x14ac:dyDescent="0.25">
      <c r="A11" s="1">
        <v>37631</v>
      </c>
      <c r="B11" s="2" t="s">
        <v>26</v>
      </c>
      <c r="C11" s="2" t="s">
        <v>27</v>
      </c>
      <c r="D11" s="2">
        <v>0</v>
      </c>
      <c r="E11" s="2">
        <v>-13.48283333</v>
      </c>
      <c r="F11" s="2">
        <v>0.59792999999999996</v>
      </c>
      <c r="G11" s="2">
        <v>132</v>
      </c>
      <c r="H11" s="2">
        <v>0.90849999999999997</v>
      </c>
      <c r="I11" s="2">
        <v>5.4007662491127002</v>
      </c>
      <c r="J11" s="2">
        <v>0.35490070233239401</v>
      </c>
      <c r="K11" s="2">
        <v>0.17043884107045901</v>
      </c>
      <c r="L11" s="2">
        <v>0.18446186126193501</v>
      </c>
      <c r="M11" s="2">
        <v>0</v>
      </c>
      <c r="O11" s="2">
        <v>0.69041321014050305</v>
      </c>
      <c r="P11" s="2">
        <v>3.9691479917210396E-3</v>
      </c>
      <c r="Q11" s="2">
        <v>-2.2925962860924401E-3</v>
      </c>
      <c r="R11" s="2">
        <v>0</v>
      </c>
      <c r="S11" s="2">
        <v>-33.286737500000001</v>
      </c>
    </row>
    <row r="12" spans="1:19" s="2" customFormat="1" x14ac:dyDescent="0.25">
      <c r="A12" s="1">
        <v>37632</v>
      </c>
      <c r="B12" s="2" t="s">
        <v>26</v>
      </c>
      <c r="C12" s="2" t="s">
        <v>27</v>
      </c>
      <c r="D12" s="2">
        <v>0</v>
      </c>
      <c r="E12" s="2">
        <v>-14.77533333</v>
      </c>
      <c r="F12" s="2">
        <v>0.58328999999999998</v>
      </c>
      <c r="G12" s="2">
        <v>132</v>
      </c>
      <c r="H12" s="2">
        <v>0.33172916699999999</v>
      </c>
      <c r="I12" s="2">
        <v>2.60604394634665</v>
      </c>
      <c r="J12" s="2">
        <v>0.14378997606863</v>
      </c>
      <c r="K12" s="2">
        <v>5.4881116356537502E-2</v>
      </c>
      <c r="L12" s="2">
        <v>8.8908859712092198E-2</v>
      </c>
      <c r="M12" s="2">
        <v>0</v>
      </c>
      <c r="O12" s="2">
        <v>0.31761438050644603</v>
      </c>
      <c r="P12" s="2">
        <v>2.9901670211938398E-3</v>
      </c>
      <c r="Q12" s="2">
        <v>-1.17082215108345E-3</v>
      </c>
      <c r="R12" s="2">
        <v>0</v>
      </c>
      <c r="S12" s="2">
        <v>-34.579237499999998</v>
      </c>
    </row>
    <row r="13" spans="1:19" s="2" customFormat="1" x14ac:dyDescent="0.25">
      <c r="A13" s="1">
        <v>37633</v>
      </c>
      <c r="B13" s="2" t="s">
        <v>26</v>
      </c>
      <c r="C13" s="2" t="s">
        <v>27</v>
      </c>
      <c r="D13" s="2">
        <v>0</v>
      </c>
      <c r="E13" s="2">
        <v>-13.098041670000001</v>
      </c>
      <c r="F13" s="2">
        <v>0.56899999999999995</v>
      </c>
      <c r="G13" s="2">
        <v>132</v>
      </c>
      <c r="H13" s="2">
        <v>3.2616205420000002</v>
      </c>
      <c r="I13" s="2">
        <v>6.3580946127589897</v>
      </c>
      <c r="J13" s="2">
        <v>0.21723187512282899</v>
      </c>
      <c r="K13" s="2">
        <v>0</v>
      </c>
      <c r="L13" s="2">
        <v>0.21723187512282899</v>
      </c>
      <c r="M13" s="2">
        <v>0</v>
      </c>
      <c r="O13" s="2">
        <v>0.71019469082823705</v>
      </c>
      <c r="P13" s="2">
        <v>3.8264414547922502E-3</v>
      </c>
      <c r="Q13" s="2">
        <v>-3.6226145340233001E-4</v>
      </c>
      <c r="R13" s="2">
        <v>0</v>
      </c>
      <c r="S13" s="2">
        <v>-32.901945840000003</v>
      </c>
    </row>
    <row r="14" spans="1:19" s="2" customFormat="1" x14ac:dyDescent="0.25">
      <c r="A14" s="1">
        <v>37634</v>
      </c>
      <c r="B14" s="2" t="s">
        <v>26</v>
      </c>
      <c r="C14" s="2" t="s">
        <v>27</v>
      </c>
      <c r="D14" s="2">
        <v>0</v>
      </c>
      <c r="E14" s="2">
        <v>-16.397145829999999</v>
      </c>
      <c r="F14" s="2">
        <v>0.55505000000000004</v>
      </c>
      <c r="G14" s="2">
        <v>132</v>
      </c>
      <c r="H14" s="2">
        <v>1.357541667</v>
      </c>
      <c r="I14" s="2">
        <v>4.2916402170596299</v>
      </c>
      <c r="J14" s="2">
        <v>0.14620935965267701</v>
      </c>
      <c r="K14" s="2">
        <v>0</v>
      </c>
      <c r="L14" s="2">
        <v>0.14620935965267701</v>
      </c>
      <c r="M14" s="2">
        <v>0</v>
      </c>
      <c r="O14" s="2">
        <v>0.48135703495632398</v>
      </c>
      <c r="P14" s="2">
        <v>4.2546543904100299E-3</v>
      </c>
      <c r="Q14" s="2">
        <v>-1.99549199199973E-3</v>
      </c>
      <c r="R14" s="2">
        <v>0</v>
      </c>
      <c r="S14" s="2">
        <v>-36.201050000000002</v>
      </c>
    </row>
    <row r="15" spans="1:19" s="2" customFormat="1" x14ac:dyDescent="0.25">
      <c r="A15" s="1">
        <v>37635</v>
      </c>
      <c r="B15" s="2" t="s">
        <v>26</v>
      </c>
      <c r="C15" s="2" t="s">
        <v>27</v>
      </c>
      <c r="D15" s="2">
        <v>0</v>
      </c>
      <c r="E15" s="2">
        <v>-17.681333330000001</v>
      </c>
      <c r="F15" s="2">
        <v>0.54147000000000001</v>
      </c>
      <c r="G15" s="2">
        <v>132</v>
      </c>
      <c r="H15" s="2">
        <v>0.69104166700000003</v>
      </c>
      <c r="I15" s="2">
        <v>4.2698427617208701</v>
      </c>
      <c r="J15" s="2">
        <v>0.14530488384955101</v>
      </c>
      <c r="K15" s="2">
        <v>0</v>
      </c>
      <c r="L15" s="2">
        <v>0.14530488384955101</v>
      </c>
      <c r="M15" s="2">
        <v>0</v>
      </c>
      <c r="O15" s="2">
        <v>0.44534609211938703</v>
      </c>
      <c r="P15" s="2">
        <v>4.1508947643420701E-3</v>
      </c>
      <c r="Q15" s="2">
        <v>-1.8657680663029101E-3</v>
      </c>
      <c r="R15" s="2">
        <v>0</v>
      </c>
      <c r="S15" s="2">
        <v>-37.485237499999997</v>
      </c>
    </row>
    <row r="16" spans="1:19" s="2" customFormat="1" x14ac:dyDescent="0.25">
      <c r="A16" s="1">
        <v>37636</v>
      </c>
      <c r="B16" s="2" t="s">
        <v>26</v>
      </c>
      <c r="C16" s="2" t="s">
        <v>27</v>
      </c>
      <c r="D16" s="2">
        <v>0</v>
      </c>
      <c r="E16" s="2">
        <v>-16.061937499999999</v>
      </c>
      <c r="F16" s="2">
        <v>0.52827999999999997</v>
      </c>
      <c r="G16" s="2">
        <v>132</v>
      </c>
      <c r="H16" s="2">
        <v>2.0350000000000001</v>
      </c>
      <c r="I16" s="2">
        <v>5.1914539931155703</v>
      </c>
      <c r="J16" s="2">
        <v>0.17691602949854701</v>
      </c>
      <c r="K16" s="2">
        <v>0</v>
      </c>
      <c r="L16" s="2">
        <v>0.17691602949854701</v>
      </c>
      <c r="M16" s="2">
        <v>0</v>
      </c>
      <c r="O16" s="2">
        <v>0.52369109962368798</v>
      </c>
      <c r="P16" s="2">
        <v>4.28392176305664E-3</v>
      </c>
      <c r="Q16" s="2">
        <v>-1.40720171843728E-3</v>
      </c>
      <c r="R16" s="2">
        <v>0</v>
      </c>
      <c r="S16" s="2">
        <v>-35.865841670000002</v>
      </c>
    </row>
    <row r="17" spans="1:19" s="2" customFormat="1" x14ac:dyDescent="0.25">
      <c r="A17" s="1">
        <v>37637</v>
      </c>
      <c r="B17" s="2" t="s">
        <v>26</v>
      </c>
      <c r="C17" s="2" t="s">
        <v>27</v>
      </c>
      <c r="D17" s="2">
        <v>0</v>
      </c>
      <c r="E17" s="2">
        <v>-12.98154167</v>
      </c>
      <c r="F17" s="2">
        <v>0.51548000000000005</v>
      </c>
      <c r="G17" s="2">
        <v>132</v>
      </c>
      <c r="H17" s="2">
        <v>4.7817174580000001</v>
      </c>
      <c r="I17" s="2">
        <v>8.63881159779935</v>
      </c>
      <c r="J17" s="2">
        <v>0.295185204867078</v>
      </c>
      <c r="K17" s="2">
        <v>0</v>
      </c>
      <c r="L17" s="2">
        <v>0.295185204867078</v>
      </c>
      <c r="M17" s="2">
        <v>0</v>
      </c>
      <c r="O17" s="2">
        <v>0.89166644974141396</v>
      </c>
      <c r="P17" s="2">
        <v>4.44505420220248E-3</v>
      </c>
      <c r="Q17" s="2">
        <v>-6.35651823848851E-4</v>
      </c>
      <c r="R17" s="2">
        <v>0</v>
      </c>
      <c r="S17" s="2">
        <v>-32.785445840000001</v>
      </c>
    </row>
    <row r="18" spans="1:19" s="2" customFormat="1" x14ac:dyDescent="0.25">
      <c r="A18" s="1">
        <v>37638</v>
      </c>
      <c r="B18" s="2" t="s">
        <v>26</v>
      </c>
      <c r="C18" s="2" t="s">
        <v>27</v>
      </c>
      <c r="D18" s="2">
        <v>0</v>
      </c>
      <c r="E18" s="2">
        <v>-12.627020829999999</v>
      </c>
      <c r="F18" s="2">
        <v>0.50309999999999999</v>
      </c>
      <c r="G18" s="2">
        <v>132</v>
      </c>
      <c r="H18" s="2">
        <v>4.3108531250000004</v>
      </c>
      <c r="I18" s="2">
        <v>8.8174915023146099</v>
      </c>
      <c r="J18" s="2">
        <v>0.30138359858015201</v>
      </c>
      <c r="K18" s="2">
        <v>0</v>
      </c>
      <c r="L18" s="2">
        <v>0.30138359858015201</v>
      </c>
      <c r="M18" s="2">
        <v>0</v>
      </c>
      <c r="O18" s="2">
        <v>0.96373699405184099</v>
      </c>
      <c r="P18" s="2">
        <v>4.3725764821509402E-3</v>
      </c>
      <c r="Q18" s="2">
        <v>-1.1974478129685199E-3</v>
      </c>
      <c r="R18" s="2">
        <v>0</v>
      </c>
      <c r="S18" s="2">
        <v>-32.430925000000002</v>
      </c>
    </row>
    <row r="19" spans="1:19" s="2" customFormat="1" x14ac:dyDescent="0.25">
      <c r="A19" s="1">
        <v>37639</v>
      </c>
      <c r="B19" s="2" t="s">
        <v>26</v>
      </c>
      <c r="C19" s="2" t="s">
        <v>27</v>
      </c>
      <c r="D19" s="2">
        <v>0</v>
      </c>
      <c r="E19" s="2">
        <v>-13.611645830000001</v>
      </c>
      <c r="F19" s="2">
        <v>0.49114000000000002</v>
      </c>
      <c r="G19" s="2">
        <v>132</v>
      </c>
      <c r="H19" s="2">
        <v>1.1787683959999999</v>
      </c>
      <c r="I19" s="2">
        <v>3.5925369588801002</v>
      </c>
      <c r="J19" s="2">
        <v>0.122688484168249</v>
      </c>
      <c r="K19" s="2">
        <v>0</v>
      </c>
      <c r="L19" s="2">
        <v>0.122688484168249</v>
      </c>
      <c r="M19" s="2">
        <v>0</v>
      </c>
      <c r="O19" s="2">
        <v>0.57230151400776796</v>
      </c>
      <c r="P19" s="2">
        <v>3.4918384370873998E-3</v>
      </c>
      <c r="Q19" s="2">
        <v>-3.2227129529243501E-3</v>
      </c>
      <c r="R19" s="2">
        <v>0</v>
      </c>
      <c r="S19" s="2">
        <v>-33.415550000000003</v>
      </c>
    </row>
    <row r="20" spans="1:19" s="2" customFormat="1" x14ac:dyDescent="0.25">
      <c r="A20" s="1">
        <v>37640</v>
      </c>
      <c r="B20" s="2" t="s">
        <v>26</v>
      </c>
      <c r="C20" s="2" t="s">
        <v>27</v>
      </c>
      <c r="D20" s="2">
        <v>0</v>
      </c>
      <c r="E20" s="2">
        <v>-16.043875</v>
      </c>
      <c r="F20" s="2">
        <v>0.47963</v>
      </c>
      <c r="G20" s="2">
        <v>132</v>
      </c>
      <c r="H20" s="2">
        <v>-1.9308538E-2</v>
      </c>
      <c r="I20" s="2">
        <v>2.2818334696565601</v>
      </c>
      <c r="J20" s="2">
        <v>7.7762269554771904E-2</v>
      </c>
      <c r="K20" s="2">
        <v>0</v>
      </c>
      <c r="L20" s="2">
        <v>7.7762269554771904E-2</v>
      </c>
      <c r="M20" s="2">
        <v>0</v>
      </c>
      <c r="O20" s="2">
        <v>0.29116511799521</v>
      </c>
      <c r="P20" s="2">
        <v>2.7043518452902699E-3</v>
      </c>
      <c r="Q20" s="2">
        <v>-9.9270921784921896E-4</v>
      </c>
      <c r="R20" s="2">
        <v>0</v>
      </c>
      <c r="S20" s="2">
        <v>-35.847779170000003</v>
      </c>
    </row>
    <row r="21" spans="1:19" s="2" customFormat="1" x14ac:dyDescent="0.25">
      <c r="A21" s="1">
        <v>37641</v>
      </c>
      <c r="B21" s="2" t="s">
        <v>26</v>
      </c>
      <c r="C21" s="2" t="s">
        <v>27</v>
      </c>
      <c r="D21" s="2">
        <v>0</v>
      </c>
      <c r="E21" s="2">
        <v>-19.121874999999999</v>
      </c>
      <c r="F21" s="2">
        <v>0.46856999999999999</v>
      </c>
      <c r="G21" s="2">
        <v>132</v>
      </c>
      <c r="H21" s="2">
        <v>1.3865416669999999</v>
      </c>
      <c r="I21" s="2">
        <v>3.4163149478536798</v>
      </c>
      <c r="J21" s="2">
        <v>0.116113965865709</v>
      </c>
      <c r="K21" s="2">
        <v>0</v>
      </c>
      <c r="L21" s="2">
        <v>0.116113965865709</v>
      </c>
      <c r="M21" s="2">
        <v>0</v>
      </c>
      <c r="O21" s="2">
        <v>0.41123913254352901</v>
      </c>
      <c r="P21" s="2">
        <v>3.9730162835216604E-3</v>
      </c>
      <c r="Q21" s="2">
        <v>-2.1196125477973499E-3</v>
      </c>
      <c r="R21" s="2">
        <v>0</v>
      </c>
      <c r="S21" s="2">
        <v>-38.925779169999998</v>
      </c>
    </row>
    <row r="22" spans="1:19" s="2" customFormat="1" x14ac:dyDescent="0.25">
      <c r="A22" s="1">
        <v>37642</v>
      </c>
      <c r="B22" s="2" t="s">
        <v>26</v>
      </c>
      <c r="C22" s="2" t="s">
        <v>27</v>
      </c>
      <c r="D22" s="2">
        <v>0</v>
      </c>
      <c r="E22" s="2">
        <v>-20.720958329999998</v>
      </c>
      <c r="F22" s="2">
        <v>0.45798</v>
      </c>
      <c r="G22" s="2">
        <v>132</v>
      </c>
      <c r="H22" s="2">
        <v>0.81683333300000005</v>
      </c>
      <c r="I22" s="2">
        <v>2.6666158701130902</v>
      </c>
      <c r="J22" s="2">
        <v>9.0507883596709901E-2</v>
      </c>
      <c r="K22" s="2">
        <v>0</v>
      </c>
      <c r="L22" s="2">
        <v>9.0507883596709901E-2</v>
      </c>
      <c r="M22" s="2">
        <v>0</v>
      </c>
      <c r="O22" s="2">
        <v>0.34756918547257898</v>
      </c>
      <c r="P22" s="2">
        <v>3.70683478911479E-3</v>
      </c>
      <c r="Q22" s="2">
        <v>-2.60401470539713E-3</v>
      </c>
      <c r="R22" s="2">
        <v>0</v>
      </c>
      <c r="S22" s="2">
        <v>-40.524862499999998</v>
      </c>
    </row>
    <row r="23" spans="1:19" s="2" customFormat="1" x14ac:dyDescent="0.25">
      <c r="A23" s="1">
        <v>37643</v>
      </c>
      <c r="B23" s="2" t="s">
        <v>26</v>
      </c>
      <c r="C23" s="2" t="s">
        <v>27</v>
      </c>
      <c r="D23" s="2">
        <v>0</v>
      </c>
      <c r="E23" s="2">
        <v>-21.641937500000001</v>
      </c>
      <c r="F23" s="2">
        <v>0.44786999999999999</v>
      </c>
      <c r="G23" s="2">
        <v>132</v>
      </c>
      <c r="H23" s="2">
        <v>0.51837500000000003</v>
      </c>
      <c r="I23" s="2">
        <v>2.8870133553428801</v>
      </c>
      <c r="J23" s="2">
        <v>9.7910485662699998E-2</v>
      </c>
      <c r="K23" s="2">
        <v>0</v>
      </c>
      <c r="L23" s="2">
        <v>9.7910485662699998E-2</v>
      </c>
      <c r="M23" s="2">
        <v>0</v>
      </c>
      <c r="O23" s="2">
        <v>0.42474706707036802</v>
      </c>
      <c r="P23" s="2">
        <v>4.0011302357691597E-3</v>
      </c>
      <c r="Q23" s="2">
        <v>-3.8716685054582698E-3</v>
      </c>
      <c r="R23" s="2">
        <v>0</v>
      </c>
      <c r="S23" s="2">
        <v>-41.44584167</v>
      </c>
    </row>
    <row r="24" spans="1:19" s="2" customFormat="1" x14ac:dyDescent="0.25">
      <c r="A24" s="1">
        <v>37644</v>
      </c>
      <c r="B24" s="2" t="s">
        <v>26</v>
      </c>
      <c r="C24" s="2" t="s">
        <v>27</v>
      </c>
      <c r="D24" s="2">
        <v>0</v>
      </c>
      <c r="E24" s="2">
        <v>-21.13429167</v>
      </c>
      <c r="F24" s="2">
        <v>0.43826999999999999</v>
      </c>
      <c r="G24" s="2">
        <v>132</v>
      </c>
      <c r="H24" s="2">
        <v>0.62706249999999997</v>
      </c>
      <c r="I24" s="2">
        <v>2.0058638458764699</v>
      </c>
      <c r="J24" s="2">
        <v>6.8056919893718495E-2</v>
      </c>
      <c r="K24" s="2">
        <v>0</v>
      </c>
      <c r="L24" s="2">
        <v>6.8056919893718495E-2</v>
      </c>
      <c r="M24" s="2">
        <v>0</v>
      </c>
      <c r="O24" s="2">
        <v>0.28661904426304302</v>
      </c>
      <c r="P24" s="2">
        <v>3.16691122740052E-3</v>
      </c>
      <c r="Q24" s="2">
        <v>-2.4802258119414299E-3</v>
      </c>
      <c r="R24" s="2">
        <v>0</v>
      </c>
      <c r="S24" s="2">
        <v>-40.938195839999999</v>
      </c>
    </row>
    <row r="25" spans="1:19" s="2" customFormat="1" x14ac:dyDescent="0.25">
      <c r="A25" s="1">
        <v>37645</v>
      </c>
      <c r="B25" s="2" t="s">
        <v>26</v>
      </c>
      <c r="C25" s="2" t="s">
        <v>27</v>
      </c>
      <c r="D25" s="2">
        <v>0</v>
      </c>
      <c r="E25" s="2">
        <v>-16.66235417</v>
      </c>
      <c r="F25" s="2">
        <v>0.42917</v>
      </c>
      <c r="G25" s="2">
        <v>132</v>
      </c>
      <c r="H25" s="2">
        <v>1.511229167</v>
      </c>
      <c r="I25" s="2">
        <v>3.1054420385105002</v>
      </c>
      <c r="J25" s="2">
        <v>0.105773138889298</v>
      </c>
      <c r="K25" s="2">
        <v>0</v>
      </c>
      <c r="L25" s="2">
        <v>0.105773138889298</v>
      </c>
      <c r="M25" s="2">
        <v>0</v>
      </c>
      <c r="O25" s="2">
        <v>0.55325488054423</v>
      </c>
      <c r="P25" s="2">
        <v>2.6388505223282599E-3</v>
      </c>
      <c r="Q25" s="2">
        <v>-2.6160854273648798E-3</v>
      </c>
      <c r="R25" s="2">
        <v>0</v>
      </c>
      <c r="S25" s="2">
        <v>-36.466258340000003</v>
      </c>
    </row>
    <row r="26" spans="1:19" s="2" customFormat="1" x14ac:dyDescent="0.25">
      <c r="A26" s="1">
        <v>37646</v>
      </c>
      <c r="B26" s="2" t="s">
        <v>26</v>
      </c>
      <c r="C26" s="2" t="s">
        <v>27</v>
      </c>
      <c r="D26" s="2">
        <v>0</v>
      </c>
      <c r="E26" s="2">
        <v>-14.642666670000001</v>
      </c>
      <c r="F26" s="2">
        <v>0.42060999999999998</v>
      </c>
      <c r="G26" s="2">
        <v>132</v>
      </c>
      <c r="H26" s="2">
        <v>0.31441960400000002</v>
      </c>
      <c r="I26" s="2">
        <v>2.4475273648314499</v>
      </c>
      <c r="J26" s="2">
        <v>8.3510467699631205E-2</v>
      </c>
      <c r="K26" s="2">
        <v>0</v>
      </c>
      <c r="L26" s="2">
        <v>8.3510467699631205E-2</v>
      </c>
      <c r="M26" s="2">
        <v>0</v>
      </c>
      <c r="O26" s="2">
        <v>0.44969974617726199</v>
      </c>
      <c r="P26" s="2">
        <v>2.51090296196211E-3</v>
      </c>
      <c r="Q26" s="2">
        <v>-3.0712437304997999E-3</v>
      </c>
      <c r="R26" s="2">
        <v>0</v>
      </c>
      <c r="S26" s="2">
        <v>-34.44657084</v>
      </c>
    </row>
    <row r="27" spans="1:19" s="2" customFormat="1" x14ac:dyDescent="0.25">
      <c r="A27" s="1">
        <v>37647</v>
      </c>
      <c r="B27" s="2" t="s">
        <v>26</v>
      </c>
      <c r="C27" s="2" t="s">
        <v>27</v>
      </c>
      <c r="D27" s="2">
        <v>0</v>
      </c>
      <c r="E27" s="2">
        <v>-22.5851875</v>
      </c>
      <c r="F27" s="2">
        <v>0.41259000000000001</v>
      </c>
      <c r="G27" s="2">
        <v>132</v>
      </c>
      <c r="H27" s="2">
        <v>0.77239583300000003</v>
      </c>
      <c r="I27" s="2">
        <v>3.0504665321501698</v>
      </c>
      <c r="J27" s="2">
        <v>0.103369655074443</v>
      </c>
      <c r="K27" s="2">
        <v>0</v>
      </c>
      <c r="L27" s="2">
        <v>0.103369655074443</v>
      </c>
      <c r="M27" s="2">
        <v>0</v>
      </c>
      <c r="O27" s="2">
        <v>0.44860511491954602</v>
      </c>
      <c r="P27" s="2">
        <v>3.90621949664778E-3</v>
      </c>
      <c r="Q27" s="2">
        <v>-3.7083057489504302E-3</v>
      </c>
      <c r="R27" s="2">
        <v>0</v>
      </c>
      <c r="S27" s="2">
        <v>-42.389091669999999</v>
      </c>
    </row>
    <row r="28" spans="1:19" s="2" customFormat="1" x14ac:dyDescent="0.25">
      <c r="A28" s="1">
        <v>37648</v>
      </c>
      <c r="B28" s="2" t="s">
        <v>26</v>
      </c>
      <c r="C28" s="2" t="s">
        <v>27</v>
      </c>
      <c r="D28" s="2">
        <v>0</v>
      </c>
      <c r="E28" s="2">
        <v>-18.075708330000001</v>
      </c>
      <c r="F28" s="2">
        <v>0.40512999999999999</v>
      </c>
      <c r="G28" s="2">
        <v>132</v>
      </c>
      <c r="H28" s="2">
        <v>-0.22977083300000001</v>
      </c>
      <c r="I28" s="2">
        <v>1.0394973610895499</v>
      </c>
      <c r="J28" s="2">
        <v>3.5362530348983699E-2</v>
      </c>
      <c r="K28" s="2">
        <v>0</v>
      </c>
      <c r="L28" s="2">
        <v>3.5362530348983699E-2</v>
      </c>
      <c r="M28" s="2">
        <v>0</v>
      </c>
      <c r="O28" s="2">
        <v>0.37191067175405301</v>
      </c>
      <c r="P28" s="2">
        <v>1.3250061593215001E-3</v>
      </c>
      <c r="Q28" s="2">
        <v>-3.9352361127189097E-3</v>
      </c>
      <c r="R28" s="2">
        <v>0</v>
      </c>
      <c r="S28" s="2">
        <v>-37.8796125</v>
      </c>
    </row>
    <row r="29" spans="1:19" s="2" customFormat="1" x14ac:dyDescent="0.25">
      <c r="A29" s="1">
        <v>37649</v>
      </c>
      <c r="B29" s="2" t="s">
        <v>26</v>
      </c>
      <c r="C29" s="2" t="s">
        <v>27</v>
      </c>
      <c r="D29" s="2">
        <v>0.95099999999999996</v>
      </c>
      <c r="E29" s="2">
        <v>-11.157375</v>
      </c>
      <c r="F29" s="2">
        <v>0.39823999999999998</v>
      </c>
      <c r="G29" s="2">
        <v>132</v>
      </c>
      <c r="H29" s="2">
        <v>0.60575000000000001</v>
      </c>
      <c r="I29" s="2">
        <v>2.2715110253600002</v>
      </c>
      <c r="J29" s="2">
        <v>0.21257594771689201</v>
      </c>
      <c r="K29" s="2">
        <v>0.13005192230644999</v>
      </c>
      <c r="L29" s="2">
        <v>7.7740130344059605E-2</v>
      </c>
      <c r="M29" s="2">
        <v>4.7838950663819796E-3</v>
      </c>
      <c r="O29" s="2">
        <v>0.37739466190603599</v>
      </c>
      <c r="P29" s="2">
        <v>2.4187253915868901E-3</v>
      </c>
      <c r="Q29" s="2">
        <v>-2.3446499145458898E-3</v>
      </c>
      <c r="R29" s="2">
        <v>0</v>
      </c>
      <c r="S29" s="2">
        <v>-30.961279170000001</v>
      </c>
    </row>
    <row r="30" spans="1:19" s="2" customFormat="1" x14ac:dyDescent="0.25">
      <c r="A30" s="1">
        <v>37650</v>
      </c>
      <c r="B30" s="2" t="s">
        <v>26</v>
      </c>
      <c r="C30" s="2" t="s">
        <v>27</v>
      </c>
      <c r="D30" s="2">
        <v>2.25</v>
      </c>
      <c r="E30" s="2">
        <v>-15.8303125</v>
      </c>
      <c r="F30" s="2">
        <v>0.39194000000000001</v>
      </c>
      <c r="G30" s="2">
        <v>132</v>
      </c>
      <c r="H30" s="2">
        <v>2.4405416670000002</v>
      </c>
      <c r="I30" s="2">
        <v>6.04121427069032</v>
      </c>
      <c r="J30" s="2">
        <v>0.485692393484282</v>
      </c>
      <c r="K30" s="2">
        <v>0.27406894378368601</v>
      </c>
      <c r="L30" s="2">
        <v>0.205915818845364</v>
      </c>
      <c r="M30" s="2">
        <v>5.7076308552332002E-3</v>
      </c>
      <c r="O30" s="2">
        <v>0.71234141367966397</v>
      </c>
      <c r="P30" s="2">
        <v>3.7418645169918501E-3</v>
      </c>
      <c r="Q30" s="2">
        <v>-2.0297348498041199E-3</v>
      </c>
      <c r="R30" s="2">
        <v>0</v>
      </c>
      <c r="S30" s="2">
        <v>-35.634216670000001</v>
      </c>
    </row>
    <row r="31" spans="1:19" s="2" customFormat="1" x14ac:dyDescent="0.25">
      <c r="A31" s="1">
        <v>37651</v>
      </c>
      <c r="B31" s="2" t="s">
        <v>26</v>
      </c>
      <c r="C31" s="2" t="s">
        <v>27</v>
      </c>
      <c r="D31" s="2">
        <v>0</v>
      </c>
      <c r="E31" s="2">
        <v>-7.1082708329999997</v>
      </c>
      <c r="F31" s="2">
        <v>0.38624000000000003</v>
      </c>
      <c r="G31" s="2">
        <v>132</v>
      </c>
      <c r="H31" s="2">
        <v>-0.36454166700000001</v>
      </c>
      <c r="I31" s="2">
        <v>2.1078207129201898</v>
      </c>
      <c r="J31" s="2">
        <v>0.24053236997709401</v>
      </c>
      <c r="K31" s="2">
        <v>0.168138927272178</v>
      </c>
      <c r="L31" s="2">
        <v>7.2393442704915698E-2</v>
      </c>
      <c r="M31" s="2">
        <v>0</v>
      </c>
      <c r="O31" s="2">
        <v>0.53014641569103105</v>
      </c>
      <c r="P31" s="2">
        <v>1.80076636562089E-3</v>
      </c>
      <c r="Q31" s="2">
        <v>-3.39420248300242E-3</v>
      </c>
      <c r="R31" s="2">
        <v>0</v>
      </c>
      <c r="S31" s="2">
        <v>-26.912175003000002</v>
      </c>
    </row>
    <row r="32" spans="1:19" s="2" customFormat="1" x14ac:dyDescent="0.25">
      <c r="A32" s="1">
        <v>37652</v>
      </c>
      <c r="B32" s="2" t="s">
        <v>26</v>
      </c>
      <c r="C32" s="2" t="s">
        <v>27</v>
      </c>
      <c r="D32" s="2">
        <v>0.94799999999999995</v>
      </c>
      <c r="E32" s="2">
        <v>-2.78125</v>
      </c>
      <c r="F32" s="2">
        <v>0.38114999999999999</v>
      </c>
      <c r="G32" s="2">
        <v>132</v>
      </c>
      <c r="H32" s="2">
        <v>0.867395833</v>
      </c>
      <c r="I32" s="2">
        <v>3.64154405420408</v>
      </c>
      <c r="J32" s="2">
        <v>0.33840666386418999</v>
      </c>
      <c r="K32" s="2">
        <v>0.208284617659447</v>
      </c>
      <c r="L32" s="2">
        <v>0.12554449236822199</v>
      </c>
      <c r="M32" s="2">
        <v>4.5775538365218898E-3</v>
      </c>
      <c r="O32" s="2">
        <v>0.50550199142522001</v>
      </c>
      <c r="P32" s="2">
        <v>2.8059220633719099E-3</v>
      </c>
      <c r="Q32" s="2">
        <v>-2.1956451595628499E-3</v>
      </c>
      <c r="R32" s="2">
        <v>0</v>
      </c>
      <c r="S32" s="2">
        <v>-22.585154169999999</v>
      </c>
    </row>
    <row r="33" spans="1:19" s="2" customFormat="1" x14ac:dyDescent="0.25">
      <c r="A33" s="1">
        <v>37653</v>
      </c>
      <c r="B33" s="2" t="s">
        <v>26</v>
      </c>
      <c r="C33" s="2" t="s">
        <v>27</v>
      </c>
      <c r="D33" s="2">
        <v>0</v>
      </c>
      <c r="E33" s="2">
        <v>-3.073270833</v>
      </c>
      <c r="F33" s="2">
        <v>0.37463999999999997</v>
      </c>
      <c r="G33" s="2">
        <v>132</v>
      </c>
      <c r="H33" s="2">
        <v>-2.7329958000000001E-2</v>
      </c>
      <c r="I33" s="2">
        <v>1.6506429635050599</v>
      </c>
      <c r="J33" s="2">
        <v>0.16674771345633899</v>
      </c>
      <c r="K33" s="2">
        <v>0.109855356783541</v>
      </c>
      <c r="L33" s="2">
        <v>5.6892356672797802E-2</v>
      </c>
      <c r="M33" s="2">
        <v>0</v>
      </c>
      <c r="O33" s="2">
        <v>0.321583370224446</v>
      </c>
      <c r="P33" s="2">
        <v>1.69961172300543E-3</v>
      </c>
      <c r="Q33" s="2">
        <v>-2.2361873614758099E-3</v>
      </c>
      <c r="R33" s="2">
        <v>0</v>
      </c>
      <c r="S33" s="2">
        <v>-22.877175003000001</v>
      </c>
    </row>
    <row r="34" spans="1:19" s="2" customFormat="1" x14ac:dyDescent="0.25">
      <c r="A34" s="1">
        <v>37654</v>
      </c>
      <c r="B34" s="2" t="s">
        <v>26</v>
      </c>
      <c r="C34" s="2" t="s">
        <v>27</v>
      </c>
      <c r="D34" s="2">
        <v>0</v>
      </c>
      <c r="E34" s="2">
        <v>-1.640083333</v>
      </c>
      <c r="F34" s="2">
        <v>0.36936999999999998</v>
      </c>
      <c r="G34" s="2">
        <v>132</v>
      </c>
      <c r="H34" s="2">
        <v>0.13725000000000001</v>
      </c>
      <c r="I34" s="2">
        <v>1.1570797074069401</v>
      </c>
      <c r="J34" s="2">
        <v>0.129569230471275</v>
      </c>
      <c r="K34" s="2">
        <v>8.9638187193214799E-2</v>
      </c>
      <c r="L34" s="2">
        <v>3.9931043278060199E-2</v>
      </c>
      <c r="M34" s="2">
        <v>0</v>
      </c>
      <c r="O34" s="2">
        <v>0.24872261170822299</v>
      </c>
      <c r="P34" s="2">
        <v>1.3130850820109201E-3</v>
      </c>
      <c r="Q34" s="2">
        <v>-1.7930805287309499E-3</v>
      </c>
      <c r="R34" s="2">
        <v>0</v>
      </c>
      <c r="S34" s="2">
        <v>-21.443987502999999</v>
      </c>
    </row>
    <row r="35" spans="1:19" s="2" customFormat="1" x14ac:dyDescent="0.25">
      <c r="A35" s="1">
        <v>37655</v>
      </c>
      <c r="B35" s="2" t="s">
        <v>26</v>
      </c>
      <c r="C35" s="2" t="s">
        <v>27</v>
      </c>
      <c r="D35" s="2">
        <v>10.179</v>
      </c>
      <c r="E35" s="2">
        <v>-3.1968333329999998</v>
      </c>
      <c r="F35" s="2">
        <v>0.36547000000000002</v>
      </c>
      <c r="G35" s="2">
        <v>132</v>
      </c>
      <c r="H35" s="2">
        <v>-0.74916666700000001</v>
      </c>
      <c r="I35" s="2">
        <v>1.3997103749544999</v>
      </c>
      <c r="J35" s="2">
        <v>0.481085411075721</v>
      </c>
      <c r="K35" s="2">
        <v>0.421820085556391</v>
      </c>
      <c r="L35" s="2">
        <v>4.8238285969175898E-2</v>
      </c>
      <c r="M35" s="2">
        <v>1.10270395501549E-2</v>
      </c>
      <c r="O35" s="2">
        <v>0.70193905885664598</v>
      </c>
      <c r="P35" s="2">
        <v>1.9726467122323098E-3</v>
      </c>
      <c r="Q35" s="2">
        <v>-8.3721312222933206E-3</v>
      </c>
      <c r="R35" s="2">
        <v>0</v>
      </c>
      <c r="S35" s="2">
        <v>-23.000737503</v>
      </c>
    </row>
    <row r="36" spans="1:19" s="2" customFormat="1" x14ac:dyDescent="0.25">
      <c r="A36" s="1">
        <v>37656</v>
      </c>
      <c r="B36" s="2" t="s">
        <v>26</v>
      </c>
      <c r="C36" s="2" t="s">
        <v>27</v>
      </c>
      <c r="D36" s="2">
        <v>0.23799999999999999</v>
      </c>
      <c r="E36" s="2">
        <v>-14.27375</v>
      </c>
      <c r="F36" s="2">
        <v>0.36308000000000001</v>
      </c>
      <c r="G36" s="2">
        <v>132</v>
      </c>
      <c r="H36" s="2">
        <v>-1.182029521</v>
      </c>
      <c r="I36" s="2">
        <v>3.6398595420096802</v>
      </c>
      <c r="J36" s="2">
        <v>0.52522816985958098</v>
      </c>
      <c r="K36" s="2">
        <v>0.39714060489668801</v>
      </c>
      <c r="L36" s="2">
        <v>0.124233066645033</v>
      </c>
      <c r="M36" s="2">
        <v>3.85449831786038E-3</v>
      </c>
      <c r="O36" s="2">
        <v>0.85824346092512305</v>
      </c>
      <c r="P36" s="2">
        <v>3.4793705149326298E-3</v>
      </c>
      <c r="Q36" s="2">
        <v>-7.6187904422704402E-3</v>
      </c>
      <c r="R36" s="2">
        <v>0</v>
      </c>
      <c r="S36" s="2">
        <v>-34.077654170000002</v>
      </c>
    </row>
    <row r="37" spans="1:19" s="2" customFormat="1" x14ac:dyDescent="0.25">
      <c r="A37" s="1">
        <v>37657</v>
      </c>
      <c r="B37" s="2" t="s">
        <v>26</v>
      </c>
      <c r="C37" s="2" t="s">
        <v>27</v>
      </c>
      <c r="D37" s="2">
        <v>0.83</v>
      </c>
      <c r="E37" s="2">
        <v>-17.17927083</v>
      </c>
      <c r="F37" s="2">
        <v>0.36235000000000001</v>
      </c>
      <c r="G37" s="2">
        <v>132</v>
      </c>
      <c r="H37" s="2">
        <v>1.9641041669999999</v>
      </c>
      <c r="I37" s="2">
        <v>4.3031627037474802</v>
      </c>
      <c r="J37" s="2">
        <v>0.53700071909545</v>
      </c>
      <c r="K37" s="2">
        <v>0.38622932234389701</v>
      </c>
      <c r="L37" s="2">
        <v>0.14650251344840401</v>
      </c>
      <c r="M37" s="2">
        <v>4.2688833031492004E-3</v>
      </c>
      <c r="O37" s="2">
        <v>0.73984373662555103</v>
      </c>
      <c r="P37" s="2">
        <v>3.48336602838073E-3</v>
      </c>
      <c r="Q37" s="2">
        <v>-3.5083716108074699E-3</v>
      </c>
      <c r="R37" s="2">
        <v>0</v>
      </c>
      <c r="S37" s="2">
        <v>-36.983175000000003</v>
      </c>
    </row>
    <row r="38" spans="1:19" s="2" customFormat="1" x14ac:dyDescent="0.25">
      <c r="A38" s="1">
        <v>37658</v>
      </c>
      <c r="B38" s="2" t="s">
        <v>26</v>
      </c>
      <c r="C38" s="2" t="s">
        <v>27</v>
      </c>
      <c r="D38" s="2">
        <v>0.35699999999999998</v>
      </c>
      <c r="E38" s="2">
        <v>-17.104104169999999</v>
      </c>
      <c r="F38" s="2">
        <v>0.36208000000000001</v>
      </c>
      <c r="G38" s="2">
        <v>132</v>
      </c>
      <c r="H38" s="2">
        <v>0.12467339600000001</v>
      </c>
      <c r="I38" s="2">
        <v>2.0785025026606299</v>
      </c>
      <c r="J38" s="2">
        <v>0.251790995786349</v>
      </c>
      <c r="K38" s="2">
        <v>0.17709442955990401</v>
      </c>
      <c r="L38" s="2">
        <v>7.0767875905144897E-2</v>
      </c>
      <c r="M38" s="2">
        <v>3.9286903213002497E-3</v>
      </c>
      <c r="O38" s="2">
        <v>0.38254580963182799</v>
      </c>
      <c r="P38" s="2">
        <v>2.8683122601069399E-3</v>
      </c>
      <c r="Q38" s="2">
        <v>-3.8494248051548301E-3</v>
      </c>
      <c r="R38" s="2">
        <v>0</v>
      </c>
      <c r="S38" s="2">
        <v>-36.908008340000002</v>
      </c>
    </row>
    <row r="39" spans="1:19" s="2" customFormat="1" x14ac:dyDescent="0.25">
      <c r="A39" s="1">
        <v>37659</v>
      </c>
      <c r="B39" s="2" t="s">
        <v>26</v>
      </c>
      <c r="C39" s="2" t="s">
        <v>27</v>
      </c>
      <c r="D39" s="2">
        <v>0.59299999999999997</v>
      </c>
      <c r="E39" s="2">
        <v>-20.054812500000001</v>
      </c>
      <c r="F39" s="2">
        <v>0.36221999999999999</v>
      </c>
      <c r="G39" s="2">
        <v>132</v>
      </c>
      <c r="H39" s="2">
        <v>2.182645833</v>
      </c>
      <c r="I39" s="2">
        <v>4.7237965417724102</v>
      </c>
      <c r="J39" s="2">
        <v>0.54670034535481404</v>
      </c>
      <c r="K39" s="2">
        <v>0.38217869738405102</v>
      </c>
      <c r="L39" s="2">
        <v>0.16042322176646301</v>
      </c>
      <c r="M39" s="2">
        <v>4.0984262042993201E-3</v>
      </c>
      <c r="O39" s="2">
        <v>0.89335608006172096</v>
      </c>
      <c r="P39" s="2">
        <v>3.7471286643659201E-3</v>
      </c>
      <c r="Q39" s="2">
        <v>-4.9387084403453296E-3</v>
      </c>
      <c r="R39" s="2">
        <v>0</v>
      </c>
      <c r="S39" s="2">
        <v>-39.85871667</v>
      </c>
    </row>
    <row r="40" spans="1:19" s="2" customFormat="1" x14ac:dyDescent="0.25">
      <c r="A40" s="1">
        <v>37660</v>
      </c>
      <c r="B40" s="2" t="s">
        <v>26</v>
      </c>
      <c r="C40" s="2" t="s">
        <v>27</v>
      </c>
      <c r="D40" s="2">
        <v>0.59299999999999997</v>
      </c>
      <c r="E40" s="2">
        <v>-13.35879167</v>
      </c>
      <c r="F40" s="2">
        <v>0.36270000000000002</v>
      </c>
      <c r="G40" s="2">
        <v>132</v>
      </c>
      <c r="H40" s="2">
        <v>1.108439583</v>
      </c>
      <c r="I40" s="2">
        <v>4.5458011159542897</v>
      </c>
      <c r="J40" s="2">
        <v>0.48232639138922301</v>
      </c>
      <c r="K40" s="2">
        <v>0.32294506883933399</v>
      </c>
      <c r="L40" s="2">
        <v>0.155277485339017</v>
      </c>
      <c r="M40" s="2">
        <v>4.1038372108725399E-3</v>
      </c>
      <c r="O40" s="2">
        <v>0.79691714854137896</v>
      </c>
      <c r="P40" s="2">
        <v>3.2014973930533101E-3</v>
      </c>
      <c r="Q40" s="2">
        <v>-3.91065241299477E-3</v>
      </c>
      <c r="R40" s="2">
        <v>0</v>
      </c>
      <c r="S40" s="2">
        <v>-33.162695839999998</v>
      </c>
    </row>
    <row r="41" spans="1:19" s="2" customFormat="1" x14ac:dyDescent="0.25">
      <c r="A41" s="1">
        <v>37661</v>
      </c>
      <c r="B41" s="2" t="s">
        <v>26</v>
      </c>
      <c r="C41" s="2" t="s">
        <v>27</v>
      </c>
      <c r="D41" s="2">
        <v>0</v>
      </c>
      <c r="E41" s="2">
        <v>-17.232187499999998</v>
      </c>
      <c r="F41" s="2">
        <v>0.36345</v>
      </c>
      <c r="G41" s="2">
        <v>132</v>
      </c>
      <c r="H41" s="2">
        <v>0.88793422899999996</v>
      </c>
      <c r="I41" s="2">
        <v>3.8312324104750002</v>
      </c>
      <c r="J41" s="2">
        <v>0.40080492314058802</v>
      </c>
      <c r="K41" s="2">
        <v>0.27037540661279202</v>
      </c>
      <c r="L41" s="2">
        <v>0.130429516527796</v>
      </c>
      <c r="M41" s="2">
        <v>0</v>
      </c>
      <c r="O41" s="2">
        <v>0.69575556912437597</v>
      </c>
      <c r="P41" s="2">
        <v>3.5101471545896201E-3</v>
      </c>
      <c r="Q41" s="2">
        <v>-4.5570606121553298E-3</v>
      </c>
      <c r="R41" s="2">
        <v>0</v>
      </c>
      <c r="S41" s="2">
        <v>-37.036091669999998</v>
      </c>
    </row>
    <row r="42" spans="1:19" s="2" customFormat="1" x14ac:dyDescent="0.25">
      <c r="A42" s="1">
        <v>37662</v>
      </c>
      <c r="B42" s="2" t="s">
        <v>26</v>
      </c>
      <c r="C42" s="2" t="s">
        <v>27</v>
      </c>
      <c r="D42" s="2">
        <v>0</v>
      </c>
      <c r="E42" s="2">
        <v>-18.902791669999999</v>
      </c>
      <c r="F42" s="2">
        <v>0.3664</v>
      </c>
      <c r="G42" s="2">
        <v>132</v>
      </c>
      <c r="H42" s="2">
        <v>1.3503958330000001</v>
      </c>
      <c r="I42" s="2">
        <v>4.0995212061728203</v>
      </c>
      <c r="J42" s="2">
        <v>0.35176601679276698</v>
      </c>
      <c r="K42" s="2">
        <v>0.21240476265087899</v>
      </c>
      <c r="L42" s="2">
        <v>0.13936125414188799</v>
      </c>
      <c r="M42" s="2">
        <v>0</v>
      </c>
      <c r="O42" s="2">
        <v>0.59510286784536304</v>
      </c>
      <c r="P42" s="2">
        <v>3.5545187556009299E-3</v>
      </c>
      <c r="Q42" s="2">
        <v>-3.0075586606774802E-3</v>
      </c>
      <c r="R42" s="2">
        <v>0</v>
      </c>
      <c r="S42" s="2">
        <v>-38.706695840000002</v>
      </c>
    </row>
    <row r="43" spans="1:19" s="2" customFormat="1" x14ac:dyDescent="0.25">
      <c r="A43" s="1">
        <v>37663</v>
      </c>
      <c r="B43" s="2" t="s">
        <v>26</v>
      </c>
      <c r="C43" s="2" t="s">
        <v>27</v>
      </c>
      <c r="D43" s="2">
        <v>0</v>
      </c>
      <c r="E43" s="2">
        <v>-17.995541670000001</v>
      </c>
      <c r="F43" s="2">
        <v>0.37179000000000001</v>
      </c>
      <c r="G43" s="2">
        <v>132</v>
      </c>
      <c r="H43" s="2">
        <v>0.81222641299999998</v>
      </c>
      <c r="I43" s="2">
        <v>4.1359778338036399</v>
      </c>
      <c r="J43" s="2">
        <v>0.29459435933075101</v>
      </c>
      <c r="K43" s="2">
        <v>0.15388327688438</v>
      </c>
      <c r="L43" s="2">
        <v>0.14071108244637101</v>
      </c>
      <c r="M43" s="2">
        <v>0</v>
      </c>
      <c r="O43" s="2">
        <v>0.77332178785603101</v>
      </c>
      <c r="P43" s="2">
        <v>3.3043671749322101E-3</v>
      </c>
      <c r="Q43" s="2">
        <v>-4.38999904621536E-3</v>
      </c>
      <c r="R43" s="2">
        <v>0</v>
      </c>
      <c r="S43" s="2">
        <v>-37.799445839999997</v>
      </c>
    </row>
    <row r="44" spans="1:19" s="2" customFormat="1" x14ac:dyDescent="0.25">
      <c r="A44" s="1">
        <v>37664</v>
      </c>
      <c r="B44" s="2" t="s">
        <v>26</v>
      </c>
      <c r="C44" s="2" t="s">
        <v>27</v>
      </c>
      <c r="D44" s="2">
        <v>0</v>
      </c>
      <c r="E44" s="2">
        <v>-19.78383333</v>
      </c>
      <c r="F44" s="2">
        <v>0.37985000000000002</v>
      </c>
      <c r="G44" s="2">
        <v>132</v>
      </c>
      <c r="H44" s="2">
        <v>2.3777083330000002</v>
      </c>
      <c r="I44" s="2">
        <v>5.0402878147072796</v>
      </c>
      <c r="J44" s="2">
        <v>0.17121159187028501</v>
      </c>
      <c r="K44" s="2">
        <v>0</v>
      </c>
      <c r="L44" s="2">
        <v>0.17121159187028501</v>
      </c>
      <c r="M44" s="2">
        <v>0</v>
      </c>
      <c r="O44" s="2">
        <v>0.72243564554862405</v>
      </c>
      <c r="P44" s="2">
        <v>3.8764839281195799E-3</v>
      </c>
      <c r="Q44" s="2">
        <v>-3.0867182990113699E-3</v>
      </c>
      <c r="R44" s="2">
        <v>0</v>
      </c>
      <c r="S44" s="2">
        <v>-39.587737500000003</v>
      </c>
    </row>
    <row r="45" spans="1:19" s="2" customFormat="1" x14ac:dyDescent="0.25">
      <c r="A45" s="1">
        <v>37665</v>
      </c>
      <c r="B45" s="2" t="s">
        <v>26</v>
      </c>
      <c r="C45" s="2" t="s">
        <v>27</v>
      </c>
      <c r="D45" s="2">
        <v>1.1850000000000001</v>
      </c>
      <c r="E45" s="2">
        <v>-16.984145829999999</v>
      </c>
      <c r="F45" s="2">
        <v>0.3921</v>
      </c>
      <c r="G45" s="2">
        <v>132</v>
      </c>
      <c r="H45" s="2">
        <v>3.4350833330000001</v>
      </c>
      <c r="I45" s="2">
        <v>6.8198972441830898</v>
      </c>
      <c r="J45" s="2">
        <v>0.58098781001315103</v>
      </c>
      <c r="K45" s="2">
        <v>0.343872401560536</v>
      </c>
      <c r="L45" s="2">
        <v>0.23222480559108599</v>
      </c>
      <c r="M45" s="2">
        <v>4.89060286152934E-3</v>
      </c>
      <c r="O45" s="2">
        <v>0.86672449878165503</v>
      </c>
      <c r="P45" s="2">
        <v>3.9492735257021403E-3</v>
      </c>
      <c r="Q45" s="2">
        <v>-2.4168704006022499E-3</v>
      </c>
      <c r="R45" s="2">
        <v>0</v>
      </c>
      <c r="S45" s="2">
        <v>-36.788049999999998</v>
      </c>
    </row>
    <row r="46" spans="1:19" s="2" customFormat="1" x14ac:dyDescent="0.25">
      <c r="A46" s="1">
        <v>37666</v>
      </c>
      <c r="B46" s="2" t="s">
        <v>26</v>
      </c>
      <c r="C46" s="2" t="s">
        <v>27</v>
      </c>
      <c r="D46" s="2">
        <v>0</v>
      </c>
      <c r="E46" s="2">
        <v>-13.39247917</v>
      </c>
      <c r="F46" s="2">
        <v>0.40525</v>
      </c>
      <c r="G46" s="2">
        <v>132</v>
      </c>
      <c r="H46" s="2">
        <v>2.0720833330000001</v>
      </c>
      <c r="I46" s="2">
        <v>4.2436875351163001</v>
      </c>
      <c r="J46" s="2">
        <v>0.39769537567064001</v>
      </c>
      <c r="K46" s="2">
        <v>0.25274186688243699</v>
      </c>
      <c r="L46" s="2">
        <v>0.14495350878820301</v>
      </c>
      <c r="M46" s="2">
        <v>0</v>
      </c>
      <c r="O46" s="2">
        <v>0.62596247223491996</v>
      </c>
      <c r="P46" s="2">
        <v>2.7590054767583699E-3</v>
      </c>
      <c r="Q46" s="2">
        <v>-2.0191544223601E-3</v>
      </c>
      <c r="R46" s="2">
        <v>0</v>
      </c>
      <c r="S46" s="2">
        <v>-33.196383339999997</v>
      </c>
    </row>
    <row r="47" spans="1:19" s="2" customFormat="1" x14ac:dyDescent="0.25">
      <c r="A47" s="1">
        <v>37667</v>
      </c>
      <c r="B47" s="2" t="s">
        <v>26</v>
      </c>
      <c r="C47" s="2" t="s">
        <v>27</v>
      </c>
      <c r="D47" s="2">
        <v>0.47399999999999998</v>
      </c>
      <c r="E47" s="2">
        <v>-19.0821875</v>
      </c>
      <c r="F47" s="2">
        <v>0.41882000000000003</v>
      </c>
      <c r="G47" s="2">
        <v>132</v>
      </c>
      <c r="H47" s="2">
        <v>2.8345833329999999</v>
      </c>
      <c r="I47" s="2">
        <v>5.1451556111351699</v>
      </c>
      <c r="J47" s="2">
        <v>0.52260267590685805</v>
      </c>
      <c r="K47" s="2">
        <v>0.34308415164310102</v>
      </c>
      <c r="L47" s="2">
        <v>0.17487993717972999</v>
      </c>
      <c r="M47" s="2">
        <v>4.6385870840273298E-3</v>
      </c>
      <c r="O47" s="2">
        <v>0.70854892552344795</v>
      </c>
      <c r="P47" s="2">
        <v>4.28443427504602E-3</v>
      </c>
      <c r="Q47" s="2">
        <v>-2.86978986972127E-3</v>
      </c>
      <c r="R47" s="2">
        <v>0</v>
      </c>
      <c r="S47" s="2">
        <v>-38.886091669999999</v>
      </c>
    </row>
    <row r="48" spans="1:19" s="2" customFormat="1" x14ac:dyDescent="0.25">
      <c r="A48" s="1">
        <v>37668</v>
      </c>
      <c r="B48" s="2" t="s">
        <v>26</v>
      </c>
      <c r="C48" s="2" t="s">
        <v>27</v>
      </c>
      <c r="D48" s="2">
        <v>0.59299999999999997</v>
      </c>
      <c r="E48" s="2">
        <v>-14.654375</v>
      </c>
      <c r="F48" s="2">
        <v>0.43232999999999999</v>
      </c>
      <c r="G48" s="2">
        <v>132</v>
      </c>
      <c r="H48" s="2">
        <v>5.4545208330000001</v>
      </c>
      <c r="I48" s="2">
        <v>11.072770638484</v>
      </c>
      <c r="J48" s="2">
        <v>0.82063687975191002</v>
      </c>
      <c r="K48" s="2">
        <v>0.43794579091122399</v>
      </c>
      <c r="L48" s="2">
        <v>0.37780286419971698</v>
      </c>
      <c r="M48" s="2">
        <v>4.8882246409690001E-3</v>
      </c>
      <c r="O48" s="2">
        <v>1.17390592800719</v>
      </c>
      <c r="P48" s="2">
        <v>4.3037769262224699E-3</v>
      </c>
      <c r="Q48" s="2">
        <v>-1.6897591107860399E-3</v>
      </c>
      <c r="R48" s="2">
        <v>0</v>
      </c>
      <c r="S48" s="2">
        <v>-34.458279169999997</v>
      </c>
    </row>
    <row r="49" spans="1:19" s="2" customFormat="1" x14ac:dyDescent="0.25">
      <c r="A49" s="1">
        <v>37669</v>
      </c>
      <c r="B49" s="2" t="s">
        <v>26</v>
      </c>
      <c r="C49" s="2" t="s">
        <v>27</v>
      </c>
      <c r="D49" s="2">
        <v>1.0660000000000001</v>
      </c>
      <c r="E49" s="2">
        <v>-6.4872291669999997</v>
      </c>
      <c r="F49" s="2">
        <v>0.44191000000000003</v>
      </c>
      <c r="G49" s="2">
        <v>132</v>
      </c>
      <c r="H49" s="2">
        <v>6.804039146</v>
      </c>
      <c r="I49" s="2">
        <v>13.325654972220899</v>
      </c>
      <c r="J49" s="2">
        <v>1.00691896606335</v>
      </c>
      <c r="K49" s="2">
        <v>0.54359432202911895</v>
      </c>
      <c r="L49" s="2">
        <v>0.45792047697448701</v>
      </c>
      <c r="M49" s="2">
        <v>5.4041670597396504E-3</v>
      </c>
      <c r="O49" s="2">
        <v>1.56938928878566</v>
      </c>
      <c r="P49" s="2">
        <v>4.3414660001952297E-3</v>
      </c>
      <c r="Q49" s="2">
        <v>-2.0390422428860299E-3</v>
      </c>
      <c r="R49" s="2">
        <v>0</v>
      </c>
      <c r="S49" s="2">
        <v>-26.291133337000002</v>
      </c>
    </row>
    <row r="50" spans="1:19" s="2" customFormat="1" x14ac:dyDescent="0.25">
      <c r="A50" s="1">
        <v>37670</v>
      </c>
      <c r="B50" s="2" t="s">
        <v>26</v>
      </c>
      <c r="C50" s="2" t="s">
        <v>27</v>
      </c>
      <c r="D50" s="2">
        <v>0</v>
      </c>
      <c r="E50" s="2">
        <v>-5.0440416670000001</v>
      </c>
      <c r="F50" s="2">
        <v>0.44897999999999999</v>
      </c>
      <c r="G50" s="2">
        <v>132</v>
      </c>
      <c r="H50" s="2">
        <v>0.69765758499999997</v>
      </c>
      <c r="I50" s="2">
        <v>4.01870964804713</v>
      </c>
      <c r="J50" s="2">
        <v>0.34036096119352699</v>
      </c>
      <c r="K50" s="2">
        <v>0.20208811527370499</v>
      </c>
      <c r="L50" s="2">
        <v>0.138272845919823</v>
      </c>
      <c r="M50" s="2">
        <v>0</v>
      </c>
      <c r="O50" s="2">
        <v>0.76948519001161098</v>
      </c>
      <c r="P50" s="2">
        <v>2.4188646191738101E-3</v>
      </c>
      <c r="Q50" s="2">
        <v>-2.4943790126536799E-3</v>
      </c>
      <c r="R50" s="2">
        <v>0</v>
      </c>
      <c r="S50" s="2">
        <v>-24.847945837000001</v>
      </c>
    </row>
    <row r="51" spans="1:19" s="2" customFormat="1" x14ac:dyDescent="0.25">
      <c r="A51" s="1">
        <v>37671</v>
      </c>
      <c r="B51" s="2" t="s">
        <v>26</v>
      </c>
      <c r="C51" s="2" t="s">
        <v>27</v>
      </c>
      <c r="D51" s="2">
        <v>0</v>
      </c>
      <c r="E51" s="2">
        <v>-6.429020833</v>
      </c>
      <c r="F51" s="2">
        <v>0.45384000000000002</v>
      </c>
      <c r="G51" s="2">
        <v>132</v>
      </c>
      <c r="H51" s="2">
        <v>3.7544208330000002</v>
      </c>
      <c r="I51" s="2">
        <v>6.9423007928621301</v>
      </c>
      <c r="J51" s="2">
        <v>0.71264547089585495</v>
      </c>
      <c r="K51" s="2">
        <v>0.474069309274263</v>
      </c>
      <c r="L51" s="2">
        <v>0.23857616162159201</v>
      </c>
      <c r="M51" s="2">
        <v>0</v>
      </c>
      <c r="O51" s="2">
        <v>1.07129532995511</v>
      </c>
      <c r="P51" s="2">
        <v>4.4166044011815803E-3</v>
      </c>
      <c r="Q51" s="2">
        <v>-3.9140519412326604E-3</v>
      </c>
      <c r="R51" s="2">
        <v>0</v>
      </c>
      <c r="S51" s="2">
        <v>-26.232925002999998</v>
      </c>
    </row>
    <row r="52" spans="1:19" s="2" customFormat="1" x14ac:dyDescent="0.25">
      <c r="A52" s="1">
        <v>37672</v>
      </c>
      <c r="B52" s="2" t="s">
        <v>26</v>
      </c>
      <c r="C52" s="2" t="s">
        <v>27</v>
      </c>
      <c r="D52" s="2">
        <v>0.94699999999999995</v>
      </c>
      <c r="E52" s="2">
        <v>0.344270833</v>
      </c>
      <c r="F52" s="2">
        <v>0.45676</v>
      </c>
      <c r="G52" s="2">
        <v>132</v>
      </c>
      <c r="H52" s="2">
        <v>3.2776458329999998</v>
      </c>
      <c r="I52" s="2">
        <v>9.8062925858201098</v>
      </c>
      <c r="J52" s="2">
        <v>1.0342708628763999</v>
      </c>
      <c r="K52" s="2">
        <v>0.68978427507761197</v>
      </c>
      <c r="L52" s="2">
        <v>0.33900817711817</v>
      </c>
      <c r="M52" s="2">
        <v>5.4784106806136197E-3</v>
      </c>
      <c r="O52" s="2">
        <v>1.4356456447822801</v>
      </c>
      <c r="P52" s="2">
        <v>4.5759231356617396E-3</v>
      </c>
      <c r="Q52" s="2">
        <v>-3.9842037763963504E-3</v>
      </c>
      <c r="R52" s="2">
        <v>0</v>
      </c>
      <c r="S52" s="2">
        <v>-19.459633337</v>
      </c>
    </row>
    <row r="53" spans="1:19" s="2" customFormat="1" x14ac:dyDescent="0.25">
      <c r="A53" s="1">
        <v>37673</v>
      </c>
      <c r="B53" s="2" t="s">
        <v>26</v>
      </c>
      <c r="C53" s="2" t="s">
        <v>27</v>
      </c>
      <c r="D53" s="2">
        <v>0</v>
      </c>
      <c r="E53" s="2">
        <v>-6.5812916670000003</v>
      </c>
      <c r="F53" s="2">
        <v>0.46052999999999999</v>
      </c>
      <c r="G53" s="2">
        <v>132</v>
      </c>
      <c r="H53" s="2">
        <v>0.21455036899999999</v>
      </c>
      <c r="I53" s="2">
        <v>1.60001691440008</v>
      </c>
      <c r="J53" s="2">
        <v>0.21646872227946301</v>
      </c>
      <c r="K53" s="2">
        <v>0.16149054584251399</v>
      </c>
      <c r="L53" s="2">
        <v>5.4978176436949598E-2</v>
      </c>
      <c r="M53" s="2">
        <v>0</v>
      </c>
      <c r="O53" s="2">
        <v>0.55906656667718102</v>
      </c>
      <c r="P53" s="2">
        <v>2.1636631859046698E-3</v>
      </c>
      <c r="Q53" s="2">
        <v>-6.0919372900072599E-3</v>
      </c>
      <c r="R53" s="2">
        <v>0</v>
      </c>
      <c r="S53" s="2">
        <v>-26.385195837000001</v>
      </c>
    </row>
    <row r="54" spans="1:19" s="2" customFormat="1" x14ac:dyDescent="0.25">
      <c r="A54" s="1">
        <v>37674</v>
      </c>
      <c r="B54" s="2" t="s">
        <v>26</v>
      </c>
      <c r="C54" s="2" t="s">
        <v>27</v>
      </c>
      <c r="D54" s="2">
        <v>0</v>
      </c>
      <c r="E54" s="2">
        <v>-13.754312499999999</v>
      </c>
      <c r="F54" s="2">
        <v>0.46494999999999997</v>
      </c>
      <c r="G54" s="2">
        <v>132</v>
      </c>
      <c r="H54" s="2">
        <v>1.8717083329999999</v>
      </c>
      <c r="I54" s="2">
        <v>6.2952920269457504</v>
      </c>
      <c r="J54" s="2">
        <v>0.462173969692662</v>
      </c>
      <c r="K54" s="2">
        <v>0.24721055040102199</v>
      </c>
      <c r="L54" s="2">
        <v>0.21496341929164001</v>
      </c>
      <c r="M54" s="2">
        <v>0</v>
      </c>
      <c r="O54" s="2">
        <v>1.15537808526221</v>
      </c>
      <c r="P54" s="2">
        <v>4.5723516636055998E-3</v>
      </c>
      <c r="Q54" s="2">
        <v>-5.9893795026015996E-3</v>
      </c>
      <c r="R54" s="2">
        <v>0</v>
      </c>
      <c r="S54" s="2">
        <v>-33.55821667</v>
      </c>
    </row>
    <row r="55" spans="1:19" s="2" customFormat="1" x14ac:dyDescent="0.25">
      <c r="A55" s="1">
        <v>37675</v>
      </c>
      <c r="B55" s="2" t="s">
        <v>26</v>
      </c>
      <c r="C55" s="2" t="s">
        <v>27</v>
      </c>
      <c r="D55" s="2">
        <v>0</v>
      </c>
      <c r="E55" s="2">
        <v>-16.635333330000002</v>
      </c>
      <c r="F55" s="2">
        <v>0.46983000000000003</v>
      </c>
      <c r="G55" s="2">
        <v>132</v>
      </c>
      <c r="H55" s="2">
        <v>3.1746249999999998</v>
      </c>
      <c r="I55" s="2">
        <v>5.9047812853481201</v>
      </c>
      <c r="J55" s="2">
        <v>0.40370799942929902</v>
      </c>
      <c r="K55" s="2">
        <v>0.20258304518393799</v>
      </c>
      <c r="L55" s="2">
        <v>0.201124954245361</v>
      </c>
      <c r="M55" s="2">
        <v>0</v>
      </c>
      <c r="O55" s="2">
        <v>0.89925174995751</v>
      </c>
      <c r="P55" s="2">
        <v>4.6135627357824401E-3</v>
      </c>
      <c r="Q55" s="2">
        <v>-3.9995170950179902E-3</v>
      </c>
      <c r="R55" s="2">
        <v>0</v>
      </c>
      <c r="S55" s="2">
        <v>-36.439237499999997</v>
      </c>
    </row>
    <row r="56" spans="1:19" s="2" customFormat="1" x14ac:dyDescent="0.25">
      <c r="A56" s="1">
        <v>37676</v>
      </c>
      <c r="B56" s="2" t="s">
        <v>26</v>
      </c>
      <c r="C56" s="2" t="s">
        <v>27</v>
      </c>
      <c r="D56" s="2">
        <v>0</v>
      </c>
      <c r="E56" s="2">
        <v>-19.391458329999999</v>
      </c>
      <c r="F56" s="2">
        <v>0.47493999999999997</v>
      </c>
      <c r="G56" s="2">
        <v>132</v>
      </c>
      <c r="H56" s="2">
        <v>2.9171041670000002</v>
      </c>
      <c r="I56" s="2">
        <v>5.6431453388417303</v>
      </c>
      <c r="J56" s="2">
        <v>0.191754904538353</v>
      </c>
      <c r="K56" s="2">
        <v>0</v>
      </c>
      <c r="L56" s="2">
        <v>0.191754904538353</v>
      </c>
      <c r="M56" s="2">
        <v>0</v>
      </c>
      <c r="O56" s="2">
        <v>0.73314840097820799</v>
      </c>
      <c r="P56" s="2">
        <v>4.8303878469304496E-3</v>
      </c>
      <c r="Q56" s="2">
        <v>-3.1384867191871801E-3</v>
      </c>
      <c r="R56" s="2">
        <v>0</v>
      </c>
      <c r="S56" s="2">
        <v>-39.195362500000002</v>
      </c>
    </row>
    <row r="57" spans="1:19" s="2" customFormat="1" x14ac:dyDescent="0.25">
      <c r="A57" s="1">
        <v>37677</v>
      </c>
      <c r="B57" s="2" t="s">
        <v>26</v>
      </c>
      <c r="C57" s="2" t="s">
        <v>27</v>
      </c>
      <c r="D57" s="2">
        <v>0</v>
      </c>
      <c r="E57" s="2">
        <v>-20.29985417</v>
      </c>
      <c r="F57" s="2">
        <v>0.48009000000000002</v>
      </c>
      <c r="G57" s="2">
        <v>132</v>
      </c>
      <c r="H57" s="2">
        <v>3.838636063</v>
      </c>
      <c r="I57" s="2">
        <v>7.9764529890006202</v>
      </c>
      <c r="J57" s="2">
        <v>0.27082817552772198</v>
      </c>
      <c r="K57" s="2">
        <v>0</v>
      </c>
      <c r="L57" s="2">
        <v>0.27082817552772198</v>
      </c>
      <c r="M57" s="2">
        <v>0</v>
      </c>
      <c r="O57" s="2">
        <v>0.89298193747348997</v>
      </c>
      <c r="P57" s="2">
        <v>5.0814326785121799E-3</v>
      </c>
      <c r="Q57" s="2">
        <v>-2.4509822049663499E-3</v>
      </c>
      <c r="R57" s="2">
        <v>0</v>
      </c>
      <c r="S57" s="2">
        <v>-40.103758339999999</v>
      </c>
    </row>
    <row r="58" spans="1:19" s="2" customFormat="1" x14ac:dyDescent="0.25">
      <c r="A58" s="1">
        <v>37678</v>
      </c>
      <c r="B58" s="2" t="s">
        <v>26</v>
      </c>
      <c r="C58" s="2" t="s">
        <v>27</v>
      </c>
      <c r="D58" s="2">
        <v>0</v>
      </c>
      <c r="E58" s="2">
        <v>-12.84364583</v>
      </c>
      <c r="F58" s="2">
        <v>0.48588999999999999</v>
      </c>
      <c r="G58" s="2">
        <v>132</v>
      </c>
      <c r="H58" s="2">
        <v>4.2018125</v>
      </c>
      <c r="I58" s="2">
        <v>10.523587847661</v>
      </c>
      <c r="J58" s="2">
        <v>0.35963050519735601</v>
      </c>
      <c r="K58" s="2">
        <v>0</v>
      </c>
      <c r="L58" s="2">
        <v>0.35963050519735601</v>
      </c>
      <c r="M58" s="2">
        <v>0</v>
      </c>
      <c r="O58" s="2">
        <v>1.26595384503205</v>
      </c>
      <c r="P58" s="2">
        <v>5.1167916616511704E-3</v>
      </c>
      <c r="Q58" s="2">
        <v>-3.1248172149483701E-3</v>
      </c>
      <c r="R58" s="2">
        <v>0</v>
      </c>
      <c r="S58" s="2">
        <v>-32.647550000000003</v>
      </c>
    </row>
    <row r="59" spans="1:19" s="2" customFormat="1" x14ac:dyDescent="0.25">
      <c r="A59" s="1">
        <v>37679</v>
      </c>
      <c r="B59" s="2" t="s">
        <v>26</v>
      </c>
      <c r="C59" s="2" t="s">
        <v>27</v>
      </c>
      <c r="D59" s="2">
        <v>0</v>
      </c>
      <c r="E59" s="2">
        <v>-7.6755833329999996</v>
      </c>
      <c r="F59" s="2">
        <v>0.49228</v>
      </c>
      <c r="G59" s="2">
        <v>132</v>
      </c>
      <c r="H59" s="2">
        <v>4.6019375</v>
      </c>
      <c r="I59" s="2">
        <v>8.6610493074510408</v>
      </c>
      <c r="J59" s="2">
        <v>0.29731762818180602</v>
      </c>
      <c r="K59" s="2">
        <v>0</v>
      </c>
      <c r="L59" s="2">
        <v>0.29731762818180602</v>
      </c>
      <c r="M59" s="2">
        <v>0</v>
      </c>
      <c r="O59" s="2">
        <v>1.0825669794339201</v>
      </c>
      <c r="P59" s="2">
        <v>4.8835194737521497E-3</v>
      </c>
      <c r="Q59" s="2">
        <v>-2.2174731216292902E-3</v>
      </c>
      <c r="R59" s="2">
        <v>0</v>
      </c>
      <c r="S59" s="2">
        <v>-27.479487503000001</v>
      </c>
    </row>
    <row r="60" spans="1:19" s="2" customFormat="1" x14ac:dyDescent="0.25">
      <c r="A60" s="1">
        <v>37680</v>
      </c>
      <c r="B60" s="2" t="s">
        <v>26</v>
      </c>
      <c r="C60" s="2" t="s">
        <v>27</v>
      </c>
      <c r="D60" s="2">
        <v>0</v>
      </c>
      <c r="E60" s="2">
        <v>-5.0464166669999999</v>
      </c>
      <c r="F60" s="2">
        <v>0.49915999999999999</v>
      </c>
      <c r="G60" s="2">
        <v>132</v>
      </c>
      <c r="H60" s="2">
        <v>4.7198541670000003</v>
      </c>
      <c r="I60" s="2">
        <v>14.144139940634499</v>
      </c>
      <c r="J60" s="2">
        <v>0.48666029260995097</v>
      </c>
      <c r="K60" s="2">
        <v>0</v>
      </c>
      <c r="L60" s="2">
        <v>0.48666029260995097</v>
      </c>
      <c r="M60" s="2">
        <v>0</v>
      </c>
      <c r="O60" s="2">
        <v>1.5366918707532</v>
      </c>
      <c r="P60" s="2">
        <v>5.0002949331675898E-3</v>
      </c>
      <c r="Q60" s="2">
        <v>-1.8044193173318099E-3</v>
      </c>
      <c r="R60" s="2">
        <v>0</v>
      </c>
      <c r="S60" s="2">
        <v>-24.850320837000002</v>
      </c>
    </row>
    <row r="61" spans="1:19" s="2" customFormat="1" x14ac:dyDescent="0.25">
      <c r="A61" s="1">
        <v>37681</v>
      </c>
      <c r="B61" s="2" t="s">
        <v>26</v>
      </c>
      <c r="C61" s="2" t="s">
        <v>27</v>
      </c>
      <c r="D61" s="2">
        <v>0</v>
      </c>
      <c r="E61" s="2">
        <v>-4.2344375000000003</v>
      </c>
      <c r="F61" s="2">
        <v>0.50646999999999998</v>
      </c>
      <c r="G61" s="2">
        <v>132</v>
      </c>
      <c r="H61" s="2">
        <v>6.6140683060000001</v>
      </c>
      <c r="I61" s="2">
        <v>11.9506507902785</v>
      </c>
      <c r="J61" s="2">
        <v>0.41148118690784502</v>
      </c>
      <c r="K61" s="2">
        <v>0</v>
      </c>
      <c r="L61" s="2">
        <v>0.41148118690784502</v>
      </c>
      <c r="M61" s="2">
        <v>0</v>
      </c>
      <c r="O61" s="2">
        <v>1.72097887997956</v>
      </c>
      <c r="P61" s="2">
        <v>4.8906953757378501E-3</v>
      </c>
      <c r="Q61" s="2">
        <v>-3.7314194221834099E-3</v>
      </c>
      <c r="R61" s="2">
        <v>0</v>
      </c>
      <c r="S61" s="2">
        <v>-24.038341670000001</v>
      </c>
    </row>
    <row r="62" spans="1:19" s="2" customFormat="1" x14ac:dyDescent="0.25">
      <c r="A62" s="1">
        <v>37682</v>
      </c>
      <c r="B62" s="2" t="s">
        <v>26</v>
      </c>
      <c r="C62" s="2" t="s">
        <v>27</v>
      </c>
      <c r="D62" s="2">
        <v>0</v>
      </c>
      <c r="E62" s="2">
        <v>-20.638354169999999</v>
      </c>
      <c r="F62" s="2">
        <v>0.51412999999999998</v>
      </c>
      <c r="G62" s="2">
        <v>132</v>
      </c>
      <c r="H62" s="2">
        <v>2.7695585149999999</v>
      </c>
      <c r="I62" s="2">
        <v>6.0364810188423599</v>
      </c>
      <c r="J62" s="2">
        <v>0.204899451063735</v>
      </c>
      <c r="K62" s="2">
        <v>0</v>
      </c>
      <c r="L62" s="2">
        <v>0.204899451063735</v>
      </c>
      <c r="M62" s="2">
        <v>0</v>
      </c>
      <c r="O62" s="2">
        <v>0.80273193385574504</v>
      </c>
      <c r="P62" s="2">
        <v>5.4930583198281096E-3</v>
      </c>
      <c r="Q62" s="2">
        <v>-3.9388092372471496E-3</v>
      </c>
      <c r="R62" s="2">
        <v>0</v>
      </c>
      <c r="S62" s="2">
        <v>-40.442258340000002</v>
      </c>
    </row>
    <row r="63" spans="1:19" s="2" customFormat="1" x14ac:dyDescent="0.25">
      <c r="A63" s="1">
        <v>37683</v>
      </c>
      <c r="B63" s="2" t="s">
        <v>26</v>
      </c>
      <c r="C63" s="2" t="s">
        <v>27</v>
      </c>
      <c r="D63" s="2">
        <v>0</v>
      </c>
      <c r="E63" s="2">
        <v>-16.072375000000001</v>
      </c>
      <c r="F63" s="2">
        <v>0.52207000000000003</v>
      </c>
      <c r="G63" s="2">
        <v>132</v>
      </c>
      <c r="H63" s="2">
        <v>0.84212500000000001</v>
      </c>
      <c r="I63" s="2">
        <v>3.6673061152364399</v>
      </c>
      <c r="J63" s="2">
        <v>0.124974498774006</v>
      </c>
      <c r="K63" s="2">
        <v>0</v>
      </c>
      <c r="L63" s="2">
        <v>0.124974498774006</v>
      </c>
      <c r="M63" s="2">
        <v>0</v>
      </c>
      <c r="O63" s="2">
        <v>0.66847970620806596</v>
      </c>
      <c r="P63" s="2">
        <v>3.8853185960737498E-3</v>
      </c>
      <c r="Q63" s="2">
        <v>-4.7808490326612801E-3</v>
      </c>
      <c r="R63" s="2">
        <v>0</v>
      </c>
      <c r="S63" s="2">
        <v>-35.876279169999997</v>
      </c>
    </row>
    <row r="64" spans="1:19" s="2" customFormat="1" x14ac:dyDescent="0.25">
      <c r="A64" s="1">
        <v>37684</v>
      </c>
      <c r="B64" s="2" t="s">
        <v>26</v>
      </c>
      <c r="C64" s="2" t="s">
        <v>27</v>
      </c>
      <c r="D64" s="2">
        <v>0</v>
      </c>
      <c r="E64" s="2">
        <v>-13.887</v>
      </c>
      <c r="F64" s="2">
        <v>0.53022999999999998</v>
      </c>
      <c r="G64" s="2">
        <v>132</v>
      </c>
      <c r="H64" s="2">
        <v>3.1701173909999998</v>
      </c>
      <c r="I64" s="2">
        <v>7.9324930444550201</v>
      </c>
      <c r="J64" s="2">
        <v>0.27083717763682402</v>
      </c>
      <c r="K64" s="2">
        <v>0</v>
      </c>
      <c r="L64" s="2">
        <v>0.27083717763682402</v>
      </c>
      <c r="M64" s="2">
        <v>0</v>
      </c>
      <c r="O64" s="2">
        <v>1.0305672663243399</v>
      </c>
      <c r="P64" s="2">
        <v>5.2979210173130604E-3</v>
      </c>
      <c r="Q64" s="2">
        <v>-3.57962914986129E-3</v>
      </c>
      <c r="R64" s="2">
        <v>0</v>
      </c>
      <c r="S64" s="2">
        <v>-33.690904170000003</v>
      </c>
    </row>
    <row r="65" spans="1:19" s="2" customFormat="1" x14ac:dyDescent="0.25">
      <c r="A65" s="1">
        <v>37685</v>
      </c>
      <c r="B65" s="2" t="s">
        <v>26</v>
      </c>
      <c r="C65" s="2" t="s">
        <v>27</v>
      </c>
      <c r="D65" s="2">
        <v>0</v>
      </c>
      <c r="E65" s="2">
        <v>-20.027875000000002</v>
      </c>
      <c r="F65" s="2">
        <v>0.53852999999999995</v>
      </c>
      <c r="G65" s="2">
        <v>132</v>
      </c>
      <c r="H65" s="2">
        <v>4.175807292</v>
      </c>
      <c r="I65" s="2">
        <v>8.4187270053056196</v>
      </c>
      <c r="J65" s="2">
        <v>0.28591213824549</v>
      </c>
      <c r="K65" s="2">
        <v>0</v>
      </c>
      <c r="L65" s="2">
        <v>0.28591213824549</v>
      </c>
      <c r="M65" s="2">
        <v>0</v>
      </c>
      <c r="O65" s="2">
        <v>0.83071566177036005</v>
      </c>
      <c r="P65" s="2">
        <v>5.8422087612305003E-3</v>
      </c>
      <c r="Q65" s="2">
        <v>-1.76145495290188E-3</v>
      </c>
      <c r="R65" s="2">
        <v>0</v>
      </c>
      <c r="S65" s="2">
        <v>-39.831779169999997</v>
      </c>
    </row>
    <row r="66" spans="1:19" s="2" customFormat="1" x14ac:dyDescent="0.25">
      <c r="A66" s="1">
        <v>37686</v>
      </c>
      <c r="B66" s="2" t="s">
        <v>26</v>
      </c>
      <c r="C66" s="2" t="s">
        <v>27</v>
      </c>
      <c r="D66" s="2">
        <v>0.59199999999999997</v>
      </c>
      <c r="E66" s="2">
        <v>-14.21120833</v>
      </c>
      <c r="F66" s="2">
        <v>0.54691000000000001</v>
      </c>
      <c r="G66" s="2">
        <v>132</v>
      </c>
      <c r="H66" s="2">
        <v>6.8045352790000004</v>
      </c>
      <c r="I66" s="2">
        <v>13.846785819472601</v>
      </c>
      <c r="J66" s="2">
        <v>0.62793026758369397</v>
      </c>
      <c r="K66" s="2">
        <v>0.14912046298388701</v>
      </c>
      <c r="L66" s="2">
        <v>0.472634218973223</v>
      </c>
      <c r="M66" s="2">
        <v>6.1755856265839296E-3</v>
      </c>
      <c r="O66" s="2">
        <v>1.39031885345548</v>
      </c>
      <c r="P66" s="2">
        <v>5.22065784831651E-3</v>
      </c>
      <c r="Q66" s="2">
        <v>-1.24091631231541E-3</v>
      </c>
      <c r="R66" s="2">
        <v>0</v>
      </c>
      <c r="S66" s="2">
        <v>-34.015112500000001</v>
      </c>
    </row>
    <row r="67" spans="1:19" s="2" customFormat="1" x14ac:dyDescent="0.25">
      <c r="A67" s="1">
        <v>37687</v>
      </c>
      <c r="B67" s="2" t="s">
        <v>26</v>
      </c>
      <c r="C67" s="2" t="s">
        <v>27</v>
      </c>
      <c r="D67" s="2">
        <v>2.1339999999999999</v>
      </c>
      <c r="E67" s="2">
        <v>-7.2800416669999999</v>
      </c>
      <c r="F67" s="2">
        <v>0.55532000000000004</v>
      </c>
      <c r="G67" s="2">
        <v>132</v>
      </c>
      <c r="H67" s="2">
        <v>2.9240208330000002</v>
      </c>
      <c r="I67" s="2">
        <v>7.64775459240769</v>
      </c>
      <c r="J67" s="2">
        <v>0.64779963304683996</v>
      </c>
      <c r="K67" s="2">
        <v>0.37725234636524502</v>
      </c>
      <c r="L67" s="2">
        <v>0.26262391523343798</v>
      </c>
      <c r="M67" s="2">
        <v>7.9233714481562502E-3</v>
      </c>
      <c r="O67" s="2">
        <v>0.93141603226172698</v>
      </c>
      <c r="P67" s="2">
        <v>4.6545167989814201E-3</v>
      </c>
      <c r="Q67" s="2">
        <v>-2.7306358846705698E-3</v>
      </c>
      <c r="R67" s="2">
        <v>0</v>
      </c>
      <c r="S67" s="2">
        <v>-27.083945837000002</v>
      </c>
    </row>
    <row r="68" spans="1:19" s="2" customFormat="1" x14ac:dyDescent="0.25">
      <c r="A68" s="1">
        <v>37688</v>
      </c>
      <c r="B68" s="2" t="s">
        <v>26</v>
      </c>
      <c r="C68" s="2" t="s">
        <v>27</v>
      </c>
      <c r="D68" s="2">
        <v>1.304</v>
      </c>
      <c r="E68" s="2">
        <v>-15.824958329999999</v>
      </c>
      <c r="F68" s="2">
        <v>0.56369000000000002</v>
      </c>
      <c r="G68" s="2">
        <v>132</v>
      </c>
      <c r="H68" s="2">
        <v>2.6906249999999998</v>
      </c>
      <c r="I68" s="2">
        <v>8.7075966733263606</v>
      </c>
      <c r="J68" s="2">
        <v>0.74246161118079002</v>
      </c>
      <c r="K68" s="2">
        <v>0.43852203066173101</v>
      </c>
      <c r="L68" s="2">
        <v>0.29680129705101199</v>
      </c>
      <c r="M68" s="2">
        <v>7.1382834680468899E-3</v>
      </c>
      <c r="O68" s="2">
        <v>1.1339475521751099</v>
      </c>
      <c r="P68" s="2">
        <v>5.3903721267227001E-3</v>
      </c>
      <c r="Q68" s="2">
        <v>-3.9349018262745403E-3</v>
      </c>
      <c r="R68" s="2">
        <v>0</v>
      </c>
      <c r="S68" s="2">
        <v>-35.628862499999997</v>
      </c>
    </row>
    <row r="69" spans="1:19" s="2" customFormat="1" x14ac:dyDescent="0.25">
      <c r="A69" s="1">
        <v>37689</v>
      </c>
      <c r="B69" s="2" t="s">
        <v>26</v>
      </c>
      <c r="C69" s="2" t="s">
        <v>27</v>
      </c>
      <c r="D69" s="2">
        <v>0.35599999999999998</v>
      </c>
      <c r="E69" s="2">
        <v>-18.858125000000001</v>
      </c>
      <c r="F69" s="2">
        <v>0.56999</v>
      </c>
      <c r="G69" s="2">
        <v>132</v>
      </c>
      <c r="H69" s="2">
        <v>3.579374863</v>
      </c>
      <c r="I69" s="2">
        <v>9.7713978051672807</v>
      </c>
      <c r="J69" s="2">
        <v>0.72109783912988001</v>
      </c>
      <c r="K69" s="2">
        <v>0.38273564883668398</v>
      </c>
      <c r="L69" s="2">
        <v>0.332186818072643</v>
      </c>
      <c r="M69" s="2">
        <v>6.1753722205534298E-3</v>
      </c>
      <c r="O69" s="2">
        <v>1.10720363810259</v>
      </c>
      <c r="P69" s="2">
        <v>6.2162502135822504E-3</v>
      </c>
      <c r="Q69" s="2">
        <v>-3.31036583910375E-3</v>
      </c>
      <c r="R69" s="2">
        <v>0</v>
      </c>
      <c r="S69" s="2">
        <v>-38.662029169999997</v>
      </c>
    </row>
    <row r="70" spans="1:19" s="2" customFormat="1" x14ac:dyDescent="0.25">
      <c r="A70" s="1">
        <v>37690</v>
      </c>
      <c r="B70" s="2" t="s">
        <v>26</v>
      </c>
      <c r="C70" s="2" t="s">
        <v>27</v>
      </c>
      <c r="D70" s="2">
        <v>1.1850000000000001</v>
      </c>
      <c r="E70" s="2">
        <v>-15.41716667</v>
      </c>
      <c r="F70" s="2">
        <v>0.57450000000000001</v>
      </c>
      <c r="G70" s="2">
        <v>132</v>
      </c>
      <c r="H70" s="2">
        <v>4.4433084709999999</v>
      </c>
      <c r="I70" s="2">
        <v>11.880640907322499</v>
      </c>
      <c r="J70" s="2">
        <v>0.862812071615079</v>
      </c>
      <c r="K70" s="2">
        <v>0.45057124989613001</v>
      </c>
      <c r="L70" s="2">
        <v>0.40509892937055397</v>
      </c>
      <c r="M70" s="2">
        <v>7.1418923483948802E-3</v>
      </c>
      <c r="O70" s="2">
        <v>1.27909330177122</v>
      </c>
      <c r="P70" s="2">
        <v>6.0566299760473202E-3</v>
      </c>
      <c r="Q70" s="2">
        <v>-2.8888336295604701E-3</v>
      </c>
      <c r="R70" s="2">
        <v>0</v>
      </c>
      <c r="S70" s="2">
        <v>-35.221070840000003</v>
      </c>
    </row>
    <row r="71" spans="1:19" s="2" customFormat="1" x14ac:dyDescent="0.25">
      <c r="A71" s="1">
        <v>37691</v>
      </c>
      <c r="B71" s="2" t="s">
        <v>26</v>
      </c>
      <c r="C71" s="2" t="s">
        <v>27</v>
      </c>
      <c r="D71" s="2">
        <v>1.8939999999999999</v>
      </c>
      <c r="E71" s="2">
        <v>-6.8162500000000001</v>
      </c>
      <c r="F71" s="2">
        <v>0.57750999999999997</v>
      </c>
      <c r="G71" s="2">
        <v>132</v>
      </c>
      <c r="H71" s="2">
        <v>3.3492310000000001</v>
      </c>
      <c r="I71" s="2">
        <v>4.6482441735566704</v>
      </c>
      <c r="J71" s="2">
        <v>0.75594010229492603</v>
      </c>
      <c r="K71" s="2">
        <v>0.58828684972025003</v>
      </c>
      <c r="L71" s="2">
        <v>0.15968547723998999</v>
      </c>
      <c r="M71" s="2">
        <v>7.9677753346865006E-3</v>
      </c>
      <c r="O71" s="2">
        <v>1.0991414516723399</v>
      </c>
      <c r="P71" s="2">
        <v>5.0592962664427199E-3</v>
      </c>
      <c r="Q71" s="2">
        <v>-6.7746804880863204E-3</v>
      </c>
      <c r="R71" s="2">
        <v>0</v>
      </c>
      <c r="S71" s="2">
        <v>-26.620154169999999</v>
      </c>
    </row>
    <row r="72" spans="1:19" s="2" customFormat="1" x14ac:dyDescent="0.25">
      <c r="A72" s="1">
        <v>37692</v>
      </c>
      <c r="B72" s="2" t="s">
        <v>26</v>
      </c>
      <c r="C72" s="2" t="s">
        <v>27</v>
      </c>
      <c r="D72" s="2">
        <v>0.94799999999999995</v>
      </c>
      <c r="E72" s="2">
        <v>-7.8553541669999998</v>
      </c>
      <c r="F72" s="2">
        <v>0.57928000000000002</v>
      </c>
      <c r="G72" s="2">
        <v>132</v>
      </c>
      <c r="H72" s="2">
        <v>6.0396666669999997</v>
      </c>
      <c r="I72" s="2">
        <v>12.6798924145308</v>
      </c>
      <c r="J72" s="2">
        <v>1.2653795109595001</v>
      </c>
      <c r="K72" s="2">
        <v>0.82323466110423205</v>
      </c>
      <c r="L72" s="2">
        <v>0.435208610208832</v>
      </c>
      <c r="M72" s="2">
        <v>6.9362396464359398E-3</v>
      </c>
      <c r="O72" s="2">
        <v>1.6260401194626799</v>
      </c>
      <c r="P72" s="2">
        <v>6.22258416576074E-3</v>
      </c>
      <c r="Q72" s="2">
        <v>-3.12108418553013E-3</v>
      </c>
      <c r="R72" s="2">
        <v>0</v>
      </c>
      <c r="S72" s="2">
        <v>-27.659258337000001</v>
      </c>
    </row>
    <row r="73" spans="1:19" s="2" customFormat="1" x14ac:dyDescent="0.25">
      <c r="A73" s="1">
        <v>37693</v>
      </c>
      <c r="B73" s="2" t="s">
        <v>26</v>
      </c>
      <c r="C73" s="2" t="s">
        <v>27</v>
      </c>
      <c r="D73" s="2">
        <v>0.59299999999999997</v>
      </c>
      <c r="E73" s="2">
        <v>-5.5196874999999999</v>
      </c>
      <c r="F73" s="2">
        <v>0.58235000000000003</v>
      </c>
      <c r="G73" s="2">
        <v>132</v>
      </c>
      <c r="H73" s="2">
        <v>8.7064583330000005</v>
      </c>
      <c r="I73" s="2">
        <v>14.6555657827423</v>
      </c>
      <c r="J73" s="2">
        <v>1.3951467953722301</v>
      </c>
      <c r="K73" s="2">
        <v>0.88452419193470799</v>
      </c>
      <c r="L73" s="2">
        <v>0.50404802836221096</v>
      </c>
      <c r="M73" s="2">
        <v>6.5745750753110196E-3</v>
      </c>
      <c r="O73" s="2">
        <v>1.80811842736327</v>
      </c>
      <c r="P73" s="2">
        <v>6.25467547779213E-3</v>
      </c>
      <c r="Q73" s="2">
        <v>-2.91674928860117E-3</v>
      </c>
      <c r="R73" s="2">
        <v>0</v>
      </c>
      <c r="S73" s="2">
        <v>-25.323591669999999</v>
      </c>
    </row>
    <row r="74" spans="1:19" s="2" customFormat="1" x14ac:dyDescent="0.25">
      <c r="A74" s="1">
        <v>37694</v>
      </c>
      <c r="B74" s="2" t="s">
        <v>26</v>
      </c>
      <c r="C74" s="2" t="s">
        <v>27</v>
      </c>
      <c r="D74" s="2">
        <v>1.304</v>
      </c>
      <c r="E74" s="2">
        <v>2.4931041669999998</v>
      </c>
      <c r="F74" s="2">
        <v>0.58655999999999997</v>
      </c>
      <c r="G74" s="2">
        <v>132</v>
      </c>
      <c r="H74" s="2">
        <v>2.3831458329999999</v>
      </c>
      <c r="I74" s="2">
        <v>14.901926895527501</v>
      </c>
      <c r="J74" s="2">
        <v>1.83296809144518</v>
      </c>
      <c r="K74" s="2">
        <v>1.3094005243117299</v>
      </c>
      <c r="L74" s="2">
        <v>0.51614297592900005</v>
      </c>
      <c r="M74" s="2">
        <v>7.4245912044462702E-3</v>
      </c>
      <c r="O74" s="2">
        <v>2.4688490080618699</v>
      </c>
      <c r="P74" s="2">
        <v>6.5459515457289303E-3</v>
      </c>
      <c r="Q74" s="2">
        <v>-5.65059581365129E-3</v>
      </c>
      <c r="R74" s="2">
        <v>0</v>
      </c>
      <c r="S74" s="2">
        <v>-17.310800003000001</v>
      </c>
    </row>
    <row r="75" spans="1:19" s="2" customFormat="1" x14ac:dyDescent="0.25">
      <c r="A75" s="1">
        <v>37695</v>
      </c>
      <c r="B75" s="2" t="s">
        <v>26</v>
      </c>
      <c r="C75" s="2" t="s">
        <v>27</v>
      </c>
      <c r="D75" s="2">
        <v>0.83199999999999996</v>
      </c>
      <c r="E75" s="2">
        <v>6.9082708329999996</v>
      </c>
      <c r="F75" s="2">
        <v>0.59179000000000004</v>
      </c>
      <c r="G75" s="2">
        <v>132</v>
      </c>
      <c r="H75" s="2">
        <v>1.9689791670000001</v>
      </c>
      <c r="I75" s="2">
        <v>21.233595908189699</v>
      </c>
      <c r="J75" s="2">
        <v>1.8803563469411599</v>
      </c>
      <c r="K75" s="2">
        <v>1.1350821730437599</v>
      </c>
      <c r="L75" s="2">
        <v>0.73832153670796097</v>
      </c>
      <c r="M75" s="2">
        <v>6.9526371894447197E-3</v>
      </c>
      <c r="O75" s="2">
        <v>2.6464075276262302</v>
      </c>
      <c r="P75" s="2">
        <v>6.3825521672712399E-3</v>
      </c>
      <c r="Q75" s="2">
        <v>-3.3893325395744898E-3</v>
      </c>
      <c r="R75" s="2">
        <v>0</v>
      </c>
      <c r="S75" s="2">
        <v>-12.895633337</v>
      </c>
    </row>
    <row r="76" spans="1:19" s="2" customFormat="1" x14ac:dyDescent="0.25">
      <c r="A76" s="1">
        <v>37696</v>
      </c>
      <c r="B76" s="2" t="s">
        <v>26</v>
      </c>
      <c r="C76" s="2" t="s">
        <v>27</v>
      </c>
      <c r="D76" s="2">
        <v>0.23799999999999999</v>
      </c>
      <c r="E76" s="2">
        <v>10.19616667</v>
      </c>
      <c r="F76" s="2">
        <v>0.59791000000000005</v>
      </c>
      <c r="G76" s="2">
        <v>132</v>
      </c>
      <c r="H76" s="2">
        <v>3.9019993749999999</v>
      </c>
      <c r="I76" s="2">
        <v>17.477510611015202</v>
      </c>
      <c r="J76" s="2">
        <v>1.34402610392015</v>
      </c>
      <c r="K76" s="2">
        <v>0.72819351326078596</v>
      </c>
      <c r="L76" s="2">
        <v>0.60949150646246397</v>
      </c>
      <c r="M76" s="2">
        <v>6.3410841968952903E-3</v>
      </c>
      <c r="O76" s="2">
        <v>2.2096395720456998</v>
      </c>
      <c r="P76" s="2">
        <v>6.1621886339178799E-3</v>
      </c>
      <c r="Q76" s="2">
        <v>-2.85684057665022E-3</v>
      </c>
      <c r="R76" s="2">
        <v>0</v>
      </c>
      <c r="S76" s="2">
        <v>-9.6077375000000007</v>
      </c>
    </row>
    <row r="77" spans="1:19" s="2" customFormat="1" x14ac:dyDescent="0.25">
      <c r="A77" s="1">
        <v>37697</v>
      </c>
      <c r="B77" s="2" t="s">
        <v>26</v>
      </c>
      <c r="C77" s="2" t="s">
        <v>27</v>
      </c>
      <c r="D77" s="2">
        <v>0</v>
      </c>
      <c r="E77" s="2">
        <v>3.8888541669999999</v>
      </c>
      <c r="F77" s="2">
        <v>0.60365999999999997</v>
      </c>
      <c r="G77" s="2">
        <v>132</v>
      </c>
      <c r="H77" s="2">
        <v>4.5970270830000004</v>
      </c>
      <c r="I77" s="2">
        <v>10.513401077909601</v>
      </c>
      <c r="J77" s="2">
        <v>0.95314488777220996</v>
      </c>
      <c r="K77" s="2">
        <v>0.58855404678176604</v>
      </c>
      <c r="L77" s="2">
        <v>0.36459084099044398</v>
      </c>
      <c r="M77" s="2">
        <v>0</v>
      </c>
      <c r="O77" s="2">
        <v>2.2053298181197101</v>
      </c>
      <c r="P77" s="2">
        <v>6.4637613996115697E-3</v>
      </c>
      <c r="Q77" s="2">
        <v>-5.4374740159900004E-3</v>
      </c>
      <c r="R77" s="2">
        <v>0</v>
      </c>
      <c r="S77" s="2">
        <v>-15.915050002999999</v>
      </c>
    </row>
    <row r="78" spans="1:19" s="2" customFormat="1" x14ac:dyDescent="0.25">
      <c r="A78" s="1">
        <v>37698</v>
      </c>
      <c r="B78" s="2" t="s">
        <v>26</v>
      </c>
      <c r="C78" s="2" t="s">
        <v>27</v>
      </c>
      <c r="D78" s="2">
        <v>0</v>
      </c>
      <c r="E78" s="2">
        <v>3.7908124999999999</v>
      </c>
      <c r="F78" s="2">
        <v>0.60911000000000004</v>
      </c>
      <c r="G78" s="2">
        <v>132</v>
      </c>
      <c r="H78" s="2">
        <v>4.2062083330000002</v>
      </c>
      <c r="I78" s="2">
        <v>5.6343282125772296</v>
      </c>
      <c r="J78" s="2">
        <v>0.36116123921288701</v>
      </c>
      <c r="K78" s="2">
        <v>0.16578710468021901</v>
      </c>
      <c r="L78" s="2">
        <v>0.195374134532669</v>
      </c>
      <c r="M78" s="2">
        <v>0</v>
      </c>
      <c r="O78" s="2">
        <v>1.22756887340759</v>
      </c>
      <c r="P78" s="2">
        <v>5.6436861370234397E-3</v>
      </c>
      <c r="Q78" s="2">
        <v>-4.8547787335389897E-3</v>
      </c>
      <c r="R78" s="2">
        <v>0</v>
      </c>
      <c r="S78" s="2">
        <v>-16.013091670000001</v>
      </c>
    </row>
    <row r="79" spans="1:19" s="2" customFormat="1" x14ac:dyDescent="0.25">
      <c r="A79" s="1">
        <v>37699</v>
      </c>
      <c r="B79" s="2" t="s">
        <v>26</v>
      </c>
      <c r="C79" s="2" t="s">
        <v>27</v>
      </c>
      <c r="D79" s="2">
        <v>0</v>
      </c>
      <c r="E79" s="2">
        <v>5.6713541669999996</v>
      </c>
      <c r="F79" s="2">
        <v>0.61433000000000004</v>
      </c>
      <c r="G79" s="2">
        <v>132</v>
      </c>
      <c r="H79" s="2">
        <v>15.21035713</v>
      </c>
      <c r="I79" s="2">
        <v>26.725657730783698</v>
      </c>
      <c r="J79" s="2">
        <v>0.98196281174265798</v>
      </c>
      <c r="K79" s="2">
        <v>5.3691270695036097E-2</v>
      </c>
      <c r="L79" s="2">
        <v>0.928271541047622</v>
      </c>
      <c r="M79" s="2">
        <v>0</v>
      </c>
      <c r="O79" s="2">
        <v>2.4181188888701399</v>
      </c>
      <c r="P79" s="2">
        <v>5.9226274191722401E-3</v>
      </c>
      <c r="Q79" s="2">
        <v>-1.38962157168374E-3</v>
      </c>
      <c r="R79" s="2">
        <v>0</v>
      </c>
      <c r="S79" s="2">
        <v>-14.132550003</v>
      </c>
    </row>
    <row r="80" spans="1:19" s="2" customFormat="1" x14ac:dyDescent="0.25">
      <c r="A80" s="1">
        <v>37700</v>
      </c>
      <c r="B80" s="2" t="s">
        <v>26</v>
      </c>
      <c r="C80" s="2" t="s">
        <v>27</v>
      </c>
      <c r="D80" s="2">
        <v>0</v>
      </c>
      <c r="E80" s="2">
        <v>2.118645833</v>
      </c>
      <c r="F80" s="2">
        <v>0.61939</v>
      </c>
      <c r="G80" s="2">
        <v>132</v>
      </c>
      <c r="H80" s="2">
        <v>0.43490853800000001</v>
      </c>
      <c r="I80" s="2">
        <v>3.5623433295057598</v>
      </c>
      <c r="J80" s="2">
        <v>0.123344550074714</v>
      </c>
      <c r="K80" s="2">
        <v>0</v>
      </c>
      <c r="L80" s="2">
        <v>0.123344550074714</v>
      </c>
      <c r="M80" s="2">
        <v>0</v>
      </c>
      <c r="O80" s="2">
        <v>0.72767602807561804</v>
      </c>
      <c r="P80" s="2">
        <v>3.1816522125712099E-3</v>
      </c>
      <c r="Q80" s="2">
        <v>-2.72612446729428E-3</v>
      </c>
      <c r="R80" s="2">
        <v>0</v>
      </c>
      <c r="S80" s="2">
        <v>-17.685258337</v>
      </c>
    </row>
    <row r="81" spans="1:19" s="2" customFormat="1" x14ac:dyDescent="0.25">
      <c r="A81" s="1">
        <v>37701</v>
      </c>
      <c r="B81" s="2" t="s">
        <v>26</v>
      </c>
      <c r="C81" s="2" t="s">
        <v>27</v>
      </c>
      <c r="D81" s="2">
        <v>0.59299999999999997</v>
      </c>
      <c r="E81" s="2">
        <v>1.25E-4</v>
      </c>
      <c r="F81" s="2">
        <v>0.62492000000000003</v>
      </c>
      <c r="G81" s="2">
        <v>132</v>
      </c>
      <c r="H81" s="2">
        <v>-0.20597205199999999</v>
      </c>
      <c r="I81" s="2">
        <v>2.4235056341734098</v>
      </c>
      <c r="J81" s="2">
        <v>0.19922205423143699</v>
      </c>
      <c r="K81" s="2">
        <v>0.108413481906711</v>
      </c>
      <c r="L81" s="2">
        <v>8.3756363930233196E-2</v>
      </c>
      <c r="M81" s="2">
        <v>7.0522083944927301E-3</v>
      </c>
      <c r="O81" s="2">
        <v>0.82863156568211005</v>
      </c>
      <c r="P81" s="2">
        <v>3.4705120372854098E-3</v>
      </c>
      <c r="Q81" s="2">
        <v>-6.4777569263006901E-3</v>
      </c>
      <c r="R81" s="2">
        <v>0</v>
      </c>
      <c r="S81" s="2">
        <v>-19.803779169999999</v>
      </c>
    </row>
    <row r="82" spans="1:19" s="2" customFormat="1" x14ac:dyDescent="0.25">
      <c r="A82" s="1">
        <v>37702</v>
      </c>
      <c r="B82" s="2" t="s">
        <v>26</v>
      </c>
      <c r="C82" s="2" t="s">
        <v>27</v>
      </c>
      <c r="D82" s="2">
        <v>3.0880000000000001</v>
      </c>
      <c r="E82" s="2">
        <v>1.9651875000000001</v>
      </c>
      <c r="F82" s="2">
        <v>0.63088999999999995</v>
      </c>
      <c r="G82" s="2">
        <v>132</v>
      </c>
      <c r="H82" s="2">
        <v>2.5491087289999999</v>
      </c>
      <c r="I82" s="2">
        <v>4.6376312733635299</v>
      </c>
      <c r="J82" s="2">
        <v>0.77218977364581298</v>
      </c>
      <c r="K82" s="2">
        <v>0.60149964249008703</v>
      </c>
      <c r="L82" s="2">
        <v>0.16055419361047699</v>
      </c>
      <c r="M82" s="2">
        <v>1.0135937545249401E-2</v>
      </c>
      <c r="O82" s="2">
        <v>1.0607401827704199</v>
      </c>
      <c r="P82" s="2">
        <v>4.3444323469388401E-3</v>
      </c>
      <c r="Q82" s="2">
        <v>-4.2655030808243502E-3</v>
      </c>
      <c r="R82" s="2">
        <v>0</v>
      </c>
      <c r="S82" s="2">
        <v>-17.83871667</v>
      </c>
    </row>
    <row r="83" spans="1:19" s="2" customFormat="1" x14ac:dyDescent="0.25">
      <c r="A83" s="1">
        <v>37703</v>
      </c>
      <c r="B83" s="2" t="s">
        <v>26</v>
      </c>
      <c r="C83" s="2" t="s">
        <v>27</v>
      </c>
      <c r="D83" s="2">
        <v>2.37</v>
      </c>
      <c r="E83" s="2">
        <v>8.0444166670000001</v>
      </c>
      <c r="F83" s="2">
        <v>0.63727</v>
      </c>
      <c r="G83" s="2">
        <v>132</v>
      </c>
      <c r="H83" s="2">
        <v>18.992717290000002</v>
      </c>
      <c r="I83" s="2">
        <v>17.721860790893501</v>
      </c>
      <c r="J83" s="2">
        <v>1.9536377455278999</v>
      </c>
      <c r="K83" s="2">
        <v>1.3274439163438001</v>
      </c>
      <c r="L83" s="2">
        <v>0.61683413120723496</v>
      </c>
      <c r="M83" s="2">
        <v>9.3596979768620706E-3</v>
      </c>
      <c r="O83" s="2">
        <v>2.57501934127243</v>
      </c>
      <c r="P83" s="2">
        <v>6.8708678208740104E-3</v>
      </c>
      <c r="Q83" s="2">
        <v>-3.1001323669695999E-3</v>
      </c>
      <c r="R83" s="2">
        <v>0</v>
      </c>
      <c r="S83" s="2">
        <v>-11.759487503000001</v>
      </c>
    </row>
    <row r="84" spans="1:19" s="2" customFormat="1" x14ac:dyDescent="0.25">
      <c r="A84" s="1">
        <v>37704</v>
      </c>
      <c r="B84" s="2" t="s">
        <v>26</v>
      </c>
      <c r="C84" s="2" t="s">
        <v>27</v>
      </c>
      <c r="D84" s="2">
        <v>0</v>
      </c>
      <c r="E84" s="2">
        <v>10.8798125</v>
      </c>
      <c r="F84" s="2">
        <v>0.64400999999999997</v>
      </c>
      <c r="G84" s="2">
        <v>132</v>
      </c>
      <c r="H84" s="2">
        <v>31.185103959999999</v>
      </c>
      <c r="I84" s="2">
        <v>39.364462633321899</v>
      </c>
      <c r="J84" s="2">
        <v>2.71998554683057</v>
      </c>
      <c r="K84" s="2">
        <v>1.3463986747164201</v>
      </c>
      <c r="L84" s="2">
        <v>1.37358687211414</v>
      </c>
      <c r="M84" s="2">
        <v>0</v>
      </c>
      <c r="O84" s="2">
        <v>3.63735660130927</v>
      </c>
      <c r="P84" s="2">
        <v>6.2818377646755496E-3</v>
      </c>
      <c r="Q84" s="2">
        <v>-7.4819544569998202E-4</v>
      </c>
      <c r="R84" s="2">
        <v>0</v>
      </c>
      <c r="S84" s="2">
        <v>-8.9240916699999993</v>
      </c>
    </row>
    <row r="85" spans="1:19" s="2" customFormat="1" x14ac:dyDescent="0.25">
      <c r="A85" s="1">
        <v>37705</v>
      </c>
      <c r="B85" s="2" t="s">
        <v>26</v>
      </c>
      <c r="C85" s="2" t="s">
        <v>27</v>
      </c>
      <c r="D85" s="2">
        <v>0</v>
      </c>
      <c r="E85" s="2">
        <v>2.2934791670000001</v>
      </c>
      <c r="F85" s="2">
        <v>0.65166999999999997</v>
      </c>
      <c r="G85" s="2">
        <v>132</v>
      </c>
      <c r="H85" s="2">
        <v>10.08667896</v>
      </c>
      <c r="I85" s="2">
        <v>8.3325855635918202</v>
      </c>
      <c r="J85" s="2">
        <v>0.74381860045121695</v>
      </c>
      <c r="K85" s="2">
        <v>0.45526206077069598</v>
      </c>
      <c r="L85" s="2">
        <v>0.28855653968052097</v>
      </c>
      <c r="M85" s="2">
        <v>0</v>
      </c>
      <c r="O85" s="2">
        <v>1.0046658514498801</v>
      </c>
      <c r="P85" s="2">
        <v>6.0579668907329801E-3</v>
      </c>
      <c r="Q85" s="2">
        <v>-1.2303222376046101E-3</v>
      </c>
      <c r="R85" s="2">
        <v>0</v>
      </c>
      <c r="S85" s="2">
        <v>-17.510425003000002</v>
      </c>
    </row>
    <row r="86" spans="1:19" s="2" customFormat="1" x14ac:dyDescent="0.25">
      <c r="A86" s="1">
        <v>37706</v>
      </c>
      <c r="B86" s="2" t="s">
        <v>26</v>
      </c>
      <c r="C86" s="2" t="s">
        <v>27</v>
      </c>
      <c r="D86" s="2">
        <v>0</v>
      </c>
      <c r="E86" s="2">
        <v>0.90614583299999996</v>
      </c>
      <c r="F86" s="2">
        <v>0.66010000000000002</v>
      </c>
      <c r="G86" s="2">
        <v>132</v>
      </c>
      <c r="H86" s="2">
        <v>11.6569375</v>
      </c>
      <c r="I86" s="2">
        <v>11.7484911605062</v>
      </c>
      <c r="J86" s="2">
        <v>0.77667889763863796</v>
      </c>
      <c r="K86" s="2">
        <v>0.370327014753983</v>
      </c>
      <c r="L86" s="2">
        <v>0.40635188288465501</v>
      </c>
      <c r="M86" s="2">
        <v>0</v>
      </c>
      <c r="O86" s="2">
        <v>1.2512703462233501</v>
      </c>
      <c r="P86" s="2">
        <v>6.5345622815225803E-3</v>
      </c>
      <c r="Q86" s="2">
        <v>-1.2076580804894299E-3</v>
      </c>
      <c r="R86" s="2">
        <v>0</v>
      </c>
      <c r="S86" s="2">
        <v>-18.897758336999999</v>
      </c>
    </row>
    <row r="87" spans="1:19" s="2" customFormat="1" x14ac:dyDescent="0.25">
      <c r="A87" s="1">
        <v>37707</v>
      </c>
      <c r="B87" s="2" t="s">
        <v>26</v>
      </c>
      <c r="C87" s="2" t="s">
        <v>27</v>
      </c>
      <c r="D87" s="2">
        <v>6.74</v>
      </c>
      <c r="E87" s="2">
        <v>-0.562291667</v>
      </c>
      <c r="F87" s="2">
        <v>0.66918</v>
      </c>
      <c r="G87" s="2">
        <v>132</v>
      </c>
      <c r="H87" s="2">
        <v>0.58056249999999998</v>
      </c>
      <c r="I87" s="2">
        <v>1.7431488494201499</v>
      </c>
      <c r="J87" s="2">
        <v>0.37402670313282599</v>
      </c>
      <c r="K87" s="2">
        <v>0.29841074649897198</v>
      </c>
      <c r="L87" s="2">
        <v>6.0213429627405897E-2</v>
      </c>
      <c r="M87" s="2">
        <v>1.5402527006448201E-2</v>
      </c>
      <c r="O87" s="2">
        <v>0.54467949408034599</v>
      </c>
      <c r="P87" s="2">
        <v>3.60715184450486E-3</v>
      </c>
      <c r="Q87" s="2">
        <v>-5.9137815279943998E-3</v>
      </c>
      <c r="R87" s="2">
        <v>0</v>
      </c>
      <c r="S87" s="2">
        <v>-20.366195836999999</v>
      </c>
    </row>
    <row r="88" spans="1:19" s="2" customFormat="1" x14ac:dyDescent="0.25">
      <c r="A88" s="1">
        <v>37708</v>
      </c>
      <c r="B88" s="2" t="s">
        <v>26</v>
      </c>
      <c r="C88" s="2" t="s">
        <v>27</v>
      </c>
      <c r="D88" s="2">
        <v>11.949</v>
      </c>
      <c r="E88" s="2">
        <v>-1.7658125</v>
      </c>
      <c r="F88" s="2">
        <v>0.67879999999999996</v>
      </c>
      <c r="G88" s="2">
        <v>132</v>
      </c>
      <c r="H88" s="2">
        <v>-1.334294458</v>
      </c>
      <c r="I88" s="2">
        <v>2.1793172914232102</v>
      </c>
      <c r="J88" s="2">
        <v>0.62662088736767496</v>
      </c>
      <c r="K88" s="2">
        <v>0.52905982877477498</v>
      </c>
      <c r="L88" s="2">
        <v>7.5200350638723407E-2</v>
      </c>
      <c r="M88" s="2">
        <v>2.2360707954175801E-2</v>
      </c>
      <c r="O88" s="2">
        <v>0.97406543521950395</v>
      </c>
      <c r="P88" s="2">
        <v>4.6196945526460302E-3</v>
      </c>
      <c r="Q88" s="2">
        <v>-1.2807524716318601E-2</v>
      </c>
      <c r="R88" s="2">
        <v>0</v>
      </c>
      <c r="S88" s="2">
        <v>-21.569716669999998</v>
      </c>
    </row>
    <row r="89" spans="1:19" s="2" customFormat="1" x14ac:dyDescent="0.25">
      <c r="A89" s="1">
        <v>37709</v>
      </c>
      <c r="B89" s="2" t="s">
        <v>26</v>
      </c>
      <c r="C89" s="2" t="s">
        <v>27</v>
      </c>
      <c r="D89" s="2">
        <v>3.3170000000000002</v>
      </c>
      <c r="E89" s="2">
        <v>-5.142791667</v>
      </c>
      <c r="F89" s="2">
        <v>0.68713000000000002</v>
      </c>
      <c r="G89" s="2">
        <v>132</v>
      </c>
      <c r="H89" s="2">
        <v>10.77107225</v>
      </c>
      <c r="I89" s="2">
        <v>10.4054591348896</v>
      </c>
      <c r="J89" s="2">
        <v>1.4107546990341999</v>
      </c>
      <c r="K89" s="2">
        <v>1.0414450756026301</v>
      </c>
      <c r="L89" s="2">
        <v>0.35799251648284303</v>
      </c>
      <c r="M89" s="2">
        <v>1.13171069487306E-2</v>
      </c>
      <c r="O89" s="2">
        <v>2.0229165876687101</v>
      </c>
      <c r="P89" s="2">
        <v>7.8443190563700204E-3</v>
      </c>
      <c r="Q89" s="2">
        <v>-6.27508149436053E-3</v>
      </c>
      <c r="R89" s="2">
        <v>0</v>
      </c>
      <c r="S89" s="2">
        <v>-24.946695837</v>
      </c>
    </row>
    <row r="90" spans="1:19" s="2" customFormat="1" x14ac:dyDescent="0.25">
      <c r="A90" s="1">
        <v>37710</v>
      </c>
      <c r="B90" s="2" t="s">
        <v>26</v>
      </c>
      <c r="C90" s="2" t="s">
        <v>27</v>
      </c>
      <c r="D90" s="2">
        <v>0.11899999999999999</v>
      </c>
      <c r="E90" s="2">
        <v>-3.440645833</v>
      </c>
      <c r="F90" s="2">
        <v>0.69435999999999998</v>
      </c>
      <c r="G90" s="2">
        <v>132</v>
      </c>
      <c r="H90" s="2">
        <v>12.290270830000001</v>
      </c>
      <c r="I90" s="2">
        <v>11.5143132331568</v>
      </c>
      <c r="J90" s="2">
        <v>1.31091671625996</v>
      </c>
      <c r="K90" s="2">
        <v>0.90697965793492896</v>
      </c>
      <c r="L90" s="2">
        <v>0.396733448366277</v>
      </c>
      <c r="M90" s="2">
        <v>7.20360995875276E-3</v>
      </c>
      <c r="O90" s="2">
        <v>1.6933913853571001</v>
      </c>
      <c r="P90" s="2">
        <v>7.5448004104242102E-3</v>
      </c>
      <c r="Q90" s="2">
        <v>-2.82152355646029E-3</v>
      </c>
      <c r="R90" s="2">
        <v>0</v>
      </c>
      <c r="S90" s="2">
        <v>-23.244550003000001</v>
      </c>
    </row>
    <row r="91" spans="1:19" s="2" customFormat="1" x14ac:dyDescent="0.25">
      <c r="A91" s="1">
        <v>37711</v>
      </c>
      <c r="B91" s="2" t="s">
        <v>26</v>
      </c>
      <c r="C91" s="2" t="s">
        <v>27</v>
      </c>
      <c r="D91" s="2">
        <v>0.83099999999999996</v>
      </c>
      <c r="E91" s="2">
        <v>-1.112333333</v>
      </c>
      <c r="F91" s="2">
        <v>0.70067000000000002</v>
      </c>
      <c r="G91" s="2">
        <v>132</v>
      </c>
      <c r="H91" s="2">
        <v>6.0717708330000004</v>
      </c>
      <c r="I91" s="2">
        <v>6.9900326763221399</v>
      </c>
      <c r="J91" s="2">
        <v>1.0683909735531101</v>
      </c>
      <c r="K91" s="2">
        <v>0.81883308636126695</v>
      </c>
      <c r="L91" s="2">
        <v>0.241339293521836</v>
      </c>
      <c r="M91" s="2">
        <v>8.2185936700117004E-3</v>
      </c>
      <c r="O91" s="2">
        <v>1.53751495325237</v>
      </c>
      <c r="P91" s="2">
        <v>7.1067522585849903E-3</v>
      </c>
      <c r="Q91" s="2">
        <v>-6.4487115108161196E-3</v>
      </c>
      <c r="R91" s="2">
        <v>0</v>
      </c>
      <c r="S91" s="2">
        <v>-20.916237503000001</v>
      </c>
    </row>
    <row r="92" spans="1:19" s="2" customFormat="1" x14ac:dyDescent="0.25">
      <c r="A92" s="1">
        <v>37712</v>
      </c>
      <c r="B92" s="2" t="s">
        <v>26</v>
      </c>
      <c r="C92" s="2" t="s">
        <v>27</v>
      </c>
      <c r="D92" s="2">
        <v>3.67</v>
      </c>
      <c r="E92" s="2">
        <v>4.0997500000000002</v>
      </c>
      <c r="F92" s="2">
        <v>0.70621999999999996</v>
      </c>
      <c r="G92" s="2">
        <v>132</v>
      </c>
      <c r="H92" s="2">
        <v>6.9149374999999997</v>
      </c>
      <c r="I92" s="2">
        <v>17.491082912696498</v>
      </c>
      <c r="J92" s="2">
        <v>1.91160002528169</v>
      </c>
      <c r="K92" s="2">
        <v>1.2928219459835899</v>
      </c>
      <c r="L92" s="2">
        <v>0.606680595581919</v>
      </c>
      <c r="M92" s="2">
        <v>1.20974837161764E-2</v>
      </c>
      <c r="O92" s="2">
        <v>2.4793092542261101</v>
      </c>
      <c r="P92" s="2">
        <v>7.7985447183824301E-3</v>
      </c>
      <c r="Q92" s="2">
        <v>-3.6824648362804098E-3</v>
      </c>
      <c r="R92" s="2">
        <v>0</v>
      </c>
      <c r="S92" s="2">
        <v>-15.704154170000001</v>
      </c>
    </row>
    <row r="93" spans="1:19" s="2" customFormat="1" x14ac:dyDescent="0.25">
      <c r="A93" s="1">
        <v>37713</v>
      </c>
      <c r="B93" s="2" t="s">
        <v>26</v>
      </c>
      <c r="C93" s="2" t="s">
        <v>27</v>
      </c>
      <c r="D93" s="2">
        <v>1.0680000000000001</v>
      </c>
      <c r="E93" s="2">
        <v>-1.2621041669999999</v>
      </c>
      <c r="F93" s="2">
        <v>0.71231</v>
      </c>
      <c r="G93" s="2">
        <v>132</v>
      </c>
      <c r="H93" s="2">
        <v>1.5713925</v>
      </c>
      <c r="I93" s="2">
        <v>1.74634816990953</v>
      </c>
      <c r="J93" s="2">
        <v>0.39238136616811797</v>
      </c>
      <c r="K93" s="2">
        <v>0.32341970341388998</v>
      </c>
      <c r="L93" s="2">
        <v>6.0286835078198098E-2</v>
      </c>
      <c r="M93" s="2">
        <v>8.6748276760292703E-3</v>
      </c>
      <c r="O93" s="2">
        <v>0.61367165613666597</v>
      </c>
      <c r="P93" s="2">
        <v>4.24031089975597E-3</v>
      </c>
      <c r="Q93" s="2">
        <v>-7.7826326182986799E-3</v>
      </c>
      <c r="R93" s="2">
        <v>0</v>
      </c>
      <c r="S93" s="2">
        <v>-21.066008337</v>
      </c>
    </row>
    <row r="94" spans="1:19" s="2" customFormat="1" x14ac:dyDescent="0.25">
      <c r="A94" s="1">
        <v>37714</v>
      </c>
      <c r="B94" s="2" t="s">
        <v>26</v>
      </c>
      <c r="C94" s="2" t="s">
        <v>27</v>
      </c>
      <c r="D94" s="2">
        <v>4.859</v>
      </c>
      <c r="E94" s="2">
        <v>-4.7447916670000003</v>
      </c>
      <c r="F94" s="2">
        <v>0.71889999999999998</v>
      </c>
      <c r="G94" s="2">
        <v>132</v>
      </c>
      <c r="H94" s="2">
        <v>2.9666458329999998</v>
      </c>
      <c r="I94" s="2">
        <v>0.75736240907564201</v>
      </c>
      <c r="J94" s="2">
        <v>0.28227649338599098</v>
      </c>
      <c r="K94" s="2">
        <v>0.24227822601251101</v>
      </c>
      <c r="L94" s="2">
        <v>2.6065610074912898E-2</v>
      </c>
      <c r="M94" s="2">
        <v>1.39326572985669E-2</v>
      </c>
      <c r="O94" s="2">
        <v>0.462442229532111</v>
      </c>
      <c r="P94" s="2">
        <v>2.6620776241914998E-3</v>
      </c>
      <c r="Q94" s="2">
        <v>-7.7114905625114798E-3</v>
      </c>
      <c r="R94" s="2">
        <v>0</v>
      </c>
      <c r="S94" s="2">
        <v>-24.548695837</v>
      </c>
    </row>
    <row r="95" spans="1:19" s="2" customFormat="1" x14ac:dyDescent="0.25">
      <c r="A95" s="1">
        <v>37715</v>
      </c>
      <c r="B95" s="2" t="s">
        <v>26</v>
      </c>
      <c r="C95" s="2" t="s">
        <v>27</v>
      </c>
      <c r="D95" s="2">
        <v>3.3210000000000002</v>
      </c>
      <c r="E95" s="2">
        <v>-7.1647916670000003</v>
      </c>
      <c r="F95" s="2">
        <v>0.72594999999999998</v>
      </c>
      <c r="G95" s="2">
        <v>132</v>
      </c>
      <c r="H95" s="2">
        <v>1.6260625</v>
      </c>
      <c r="I95" s="2">
        <v>1.37431905462988</v>
      </c>
      <c r="J95" s="2">
        <v>0.35457718507823299</v>
      </c>
      <c r="K95" s="2">
        <v>0.29543368255234898</v>
      </c>
      <c r="L95" s="2">
        <v>4.7198876822977798E-2</v>
      </c>
      <c r="M95" s="2">
        <v>1.19446257029063E-2</v>
      </c>
      <c r="O95" s="2">
        <v>0.56748744577725696</v>
      </c>
      <c r="P95" s="2">
        <v>4.0246482976399496E-3</v>
      </c>
      <c r="Q95" s="2">
        <v>-8.9783948553097594E-3</v>
      </c>
      <c r="R95" s="2">
        <v>0</v>
      </c>
      <c r="S95" s="2">
        <v>-26.968695836999999</v>
      </c>
    </row>
    <row r="96" spans="1:19" s="2" customFormat="1" x14ac:dyDescent="0.25">
      <c r="A96" s="1">
        <v>37716</v>
      </c>
      <c r="B96" s="2" t="s">
        <v>26</v>
      </c>
      <c r="C96" s="2" t="s">
        <v>27</v>
      </c>
      <c r="D96" s="2">
        <v>5.69</v>
      </c>
      <c r="E96" s="2">
        <v>-7.8144583330000001</v>
      </c>
      <c r="F96" s="2">
        <v>0.73343999999999998</v>
      </c>
      <c r="G96" s="2">
        <v>132</v>
      </c>
      <c r="H96" s="2">
        <v>10.5836875</v>
      </c>
      <c r="I96" s="2">
        <v>8.9422020891872105</v>
      </c>
      <c r="J96" s="2">
        <v>1.1143800926509799</v>
      </c>
      <c r="K96" s="2">
        <v>0.79208696028979197</v>
      </c>
      <c r="L96" s="2">
        <v>0.30693181900093403</v>
      </c>
      <c r="M96" s="2">
        <v>1.5361313360249301E-2</v>
      </c>
      <c r="O96" s="2">
        <v>1.5969499898761199</v>
      </c>
      <c r="P96" s="2">
        <v>8.24068318831442E-3</v>
      </c>
      <c r="Q96" s="2">
        <v>-5.1530756001634198E-3</v>
      </c>
      <c r="R96" s="2">
        <v>0</v>
      </c>
      <c r="S96" s="2">
        <v>-27.618362503</v>
      </c>
    </row>
    <row r="97" spans="1:19" s="2" customFormat="1" x14ac:dyDescent="0.25">
      <c r="A97" s="1">
        <v>37717</v>
      </c>
      <c r="B97" s="2" t="s">
        <v>26</v>
      </c>
      <c r="C97" s="2" t="s">
        <v>27</v>
      </c>
      <c r="D97" s="2">
        <v>1.0680000000000001</v>
      </c>
      <c r="E97" s="2">
        <v>-5.8841666669999997</v>
      </c>
      <c r="F97" s="2">
        <v>0.74131000000000002</v>
      </c>
      <c r="G97" s="2">
        <v>132</v>
      </c>
      <c r="H97" s="2">
        <v>21.15</v>
      </c>
      <c r="I97" s="2">
        <v>26.587795529552402</v>
      </c>
      <c r="J97" s="2">
        <v>1.87146509444604</v>
      </c>
      <c r="K97" s="2">
        <v>0.94830061376173402</v>
      </c>
      <c r="L97" s="2">
        <v>0.91414073184883404</v>
      </c>
      <c r="M97" s="2">
        <v>9.0237488354756208E-3</v>
      </c>
      <c r="O97" s="2">
        <v>2.3338615940530398</v>
      </c>
      <c r="P97" s="2">
        <v>8.1662441027739504E-3</v>
      </c>
      <c r="Q97" s="2">
        <v>-8.6587677973571601E-4</v>
      </c>
      <c r="R97" s="2">
        <v>0</v>
      </c>
      <c r="S97" s="2">
        <v>-25.688070837000001</v>
      </c>
    </row>
    <row r="98" spans="1:19" s="2" customFormat="1" x14ac:dyDescent="0.25">
      <c r="A98" s="1">
        <v>37718</v>
      </c>
      <c r="B98" s="2" t="s">
        <v>26</v>
      </c>
      <c r="C98" s="2" t="s">
        <v>27</v>
      </c>
      <c r="D98" s="2">
        <v>0</v>
      </c>
      <c r="E98" s="2">
        <v>-2.3378541670000001</v>
      </c>
      <c r="F98" s="2">
        <v>0.74953999999999998</v>
      </c>
      <c r="G98" s="2">
        <v>132</v>
      </c>
      <c r="H98" s="2">
        <v>23.183833329999999</v>
      </c>
      <c r="I98" s="2">
        <v>26.597125230918198</v>
      </c>
      <c r="J98" s="2">
        <v>1.6050952273343999</v>
      </c>
      <c r="K98" s="2">
        <v>0.687785770801009</v>
      </c>
      <c r="L98" s="2">
        <v>0.91730945653339402</v>
      </c>
      <c r="M98" s="2">
        <v>0</v>
      </c>
      <c r="O98" s="2">
        <v>2.18990593113993</v>
      </c>
      <c r="P98" s="2">
        <v>7.2483068625359198E-3</v>
      </c>
      <c r="Q98" s="2">
        <v>6.1025623494106605E-4</v>
      </c>
      <c r="R98" s="2">
        <v>0</v>
      </c>
      <c r="S98" s="2">
        <v>-22.141758336999999</v>
      </c>
    </row>
    <row r="99" spans="1:19" s="2" customFormat="1" x14ac:dyDescent="0.25">
      <c r="A99" s="1">
        <v>37719</v>
      </c>
      <c r="B99" s="2" t="s">
        <v>26</v>
      </c>
      <c r="C99" s="2" t="s">
        <v>27</v>
      </c>
      <c r="D99" s="2">
        <v>0</v>
      </c>
      <c r="E99" s="2">
        <v>-2.4035000000000002</v>
      </c>
      <c r="F99" s="2">
        <v>0.7581</v>
      </c>
      <c r="G99" s="2">
        <v>132</v>
      </c>
      <c r="H99" s="2">
        <v>25.25474479</v>
      </c>
      <c r="M99" s="2">
        <v>0</v>
      </c>
      <c r="P99" s="2">
        <v>7.9451561391242695E-3</v>
      </c>
      <c r="R99" s="2">
        <v>0</v>
      </c>
      <c r="S99" s="2">
        <v>-22.20740417</v>
      </c>
    </row>
    <row r="100" spans="1:19" s="2" customFormat="1" x14ac:dyDescent="0.25">
      <c r="A100" s="1">
        <v>37720</v>
      </c>
      <c r="B100" s="2" t="s">
        <v>26</v>
      </c>
      <c r="C100" s="2" t="s">
        <v>27</v>
      </c>
      <c r="D100" s="2">
        <v>1.1879999999999999</v>
      </c>
      <c r="E100" s="2">
        <v>4.4858124999999998</v>
      </c>
      <c r="F100" s="2">
        <v>0.76695000000000002</v>
      </c>
      <c r="G100" s="2">
        <v>132</v>
      </c>
      <c r="H100" s="2">
        <v>39.684347500000001</v>
      </c>
      <c r="I100" s="2">
        <v>66.163631230904898</v>
      </c>
      <c r="L100" s="2">
        <v>2.2956773159800701</v>
      </c>
      <c r="M100" s="2">
        <v>9.5060388126519003E-3</v>
      </c>
      <c r="O100" s="2">
        <v>4.8542536137456498</v>
      </c>
      <c r="P100" s="2">
        <v>7.3229246113649896E-3</v>
      </c>
      <c r="Q100" s="2">
        <v>-1.36681789090767E-4</v>
      </c>
      <c r="R100" s="2">
        <v>0</v>
      </c>
      <c r="S100" s="2">
        <v>-15.318091669999999</v>
      </c>
    </row>
    <row r="101" spans="1:19" s="2" customFormat="1" x14ac:dyDescent="0.25">
      <c r="A101" s="1">
        <v>37721</v>
      </c>
      <c r="B101" s="2" t="s">
        <v>26</v>
      </c>
      <c r="C101" s="2" t="s">
        <v>27</v>
      </c>
      <c r="D101" s="2">
        <v>1.069</v>
      </c>
      <c r="E101" s="2">
        <v>9.9552708330000002</v>
      </c>
      <c r="F101" s="2">
        <v>0.77663000000000004</v>
      </c>
      <c r="G101" s="2">
        <v>132</v>
      </c>
      <c r="H101" s="2">
        <v>34.916812499999999</v>
      </c>
      <c r="I101" s="2">
        <v>70.367272313109197</v>
      </c>
      <c r="L101" s="2">
        <v>2.45338615997992</v>
      </c>
      <c r="M101" s="2">
        <v>9.4497515797620796E-3</v>
      </c>
      <c r="O101" s="2">
        <v>5.2421766328892696</v>
      </c>
      <c r="P101" s="2">
        <v>7.2630582242438103E-3</v>
      </c>
      <c r="Q101" s="2">
        <v>-6.7108208161258901E-4</v>
      </c>
      <c r="R101" s="2">
        <v>0</v>
      </c>
      <c r="S101" s="2">
        <v>-9.8486333370000008</v>
      </c>
    </row>
    <row r="102" spans="1:19" s="2" customFormat="1" x14ac:dyDescent="0.25">
      <c r="A102" s="1">
        <v>37722</v>
      </c>
      <c r="B102" s="2" t="s">
        <v>26</v>
      </c>
      <c r="C102" s="2" t="s">
        <v>27</v>
      </c>
      <c r="D102" s="2">
        <v>0</v>
      </c>
      <c r="E102" s="2">
        <v>6.983625</v>
      </c>
      <c r="F102" s="2">
        <v>0.78700999999999999</v>
      </c>
      <c r="G102" s="2">
        <v>132</v>
      </c>
      <c r="H102" s="2">
        <v>41.36417771</v>
      </c>
      <c r="I102" s="2">
        <v>63.0761847622963</v>
      </c>
      <c r="L102" s="2">
        <v>2.1933926372424701</v>
      </c>
      <c r="M102" s="2">
        <v>0</v>
      </c>
      <c r="O102" s="2">
        <v>4.47403834545156</v>
      </c>
      <c r="P102" s="2">
        <v>7.5570943049639199E-3</v>
      </c>
      <c r="Q102" s="2">
        <v>-1.2500525531865001E-4</v>
      </c>
      <c r="R102" s="2">
        <v>0</v>
      </c>
      <c r="S102" s="2">
        <v>-12.820279169999999</v>
      </c>
    </row>
    <row r="103" spans="1:19" s="2" customFormat="1" x14ac:dyDescent="0.25">
      <c r="A103" s="1">
        <v>37723</v>
      </c>
      <c r="B103" s="2" t="s">
        <v>26</v>
      </c>
      <c r="C103" s="2" t="s">
        <v>27</v>
      </c>
      <c r="D103" s="2">
        <v>0</v>
      </c>
      <c r="E103" s="2">
        <v>2.3012708329999998</v>
      </c>
      <c r="F103" s="2">
        <v>0.79796</v>
      </c>
      <c r="G103" s="2">
        <v>132</v>
      </c>
      <c r="H103" s="2">
        <v>15.58447917</v>
      </c>
      <c r="I103" s="2">
        <v>22.0268543489629</v>
      </c>
      <c r="J103" s="2">
        <v>1.16577290987225</v>
      </c>
      <c r="K103" s="2">
        <v>0.40298007782359702</v>
      </c>
      <c r="L103" s="2">
        <v>0.762792832048652</v>
      </c>
      <c r="M103" s="2">
        <v>0</v>
      </c>
      <c r="O103" s="2">
        <v>2.2588682663336099</v>
      </c>
      <c r="P103" s="2">
        <v>8.6783129270055406E-3</v>
      </c>
      <c r="Q103" s="2">
        <v>-1.91185290885879E-3</v>
      </c>
      <c r="R103" s="2">
        <v>0</v>
      </c>
      <c r="S103" s="2">
        <v>-17.502633336999999</v>
      </c>
    </row>
    <row r="104" spans="1:19" s="2" customFormat="1" x14ac:dyDescent="0.25">
      <c r="A104" s="1">
        <v>37724</v>
      </c>
      <c r="B104" s="2" t="s">
        <v>26</v>
      </c>
      <c r="C104" s="2" t="s">
        <v>27</v>
      </c>
      <c r="D104" s="2">
        <v>0</v>
      </c>
      <c r="E104" s="2">
        <v>9.1623541670000002</v>
      </c>
      <c r="F104" s="2">
        <v>0.80935999999999997</v>
      </c>
      <c r="G104" s="2">
        <v>132</v>
      </c>
      <c r="H104" s="2">
        <v>30.697062500000001</v>
      </c>
      <c r="I104" s="2">
        <v>61.975666409488902</v>
      </c>
      <c r="J104" s="2">
        <v>2.41154371914799</v>
      </c>
      <c r="K104" s="2">
        <v>0.25225461711449398</v>
      </c>
      <c r="L104" s="2">
        <v>2.1592891020335001</v>
      </c>
      <c r="M104" s="2">
        <v>0</v>
      </c>
      <c r="O104" s="2">
        <v>4.5172373120845899</v>
      </c>
      <c r="P104" s="2">
        <v>7.2965802021390498E-3</v>
      </c>
      <c r="Q104" s="2">
        <v>-4.4977518800807902E-4</v>
      </c>
      <c r="R104" s="2">
        <v>0</v>
      </c>
      <c r="S104" s="2">
        <v>-10.641550003000001</v>
      </c>
    </row>
    <row r="105" spans="1:19" s="2" customFormat="1" x14ac:dyDescent="0.25">
      <c r="A105" s="1">
        <v>37725</v>
      </c>
      <c r="B105" s="2" t="s">
        <v>26</v>
      </c>
      <c r="C105" s="2" t="s">
        <v>27</v>
      </c>
      <c r="D105" s="2">
        <v>1.3049999999999999</v>
      </c>
      <c r="E105" s="2">
        <v>19.61183333</v>
      </c>
      <c r="F105" s="2">
        <v>0.81882999999999995</v>
      </c>
      <c r="G105" s="2">
        <v>132</v>
      </c>
      <c r="H105" s="2">
        <v>27.874190209999998</v>
      </c>
      <c r="I105" s="2">
        <v>80.153598157641795</v>
      </c>
      <c r="J105" s="2">
        <v>3.2379348174245099</v>
      </c>
      <c r="K105" s="2">
        <v>0.40885913995374601</v>
      </c>
      <c r="L105" s="2">
        <v>2.8187556015775099</v>
      </c>
      <c r="M105" s="2">
        <v>1.03200758932579E-2</v>
      </c>
      <c r="O105" s="2">
        <v>5.75628398680447</v>
      </c>
      <c r="P105" s="2">
        <v>7.0169825801331001E-3</v>
      </c>
      <c r="Q105" s="2">
        <v>-1.0621927884822599E-3</v>
      </c>
      <c r="R105" s="2">
        <v>0</v>
      </c>
      <c r="S105" s="2">
        <v>-0.19207084000000299</v>
      </c>
    </row>
    <row r="106" spans="1:19" s="2" customFormat="1" x14ac:dyDescent="0.25">
      <c r="A106" s="1">
        <v>37726</v>
      </c>
      <c r="B106" s="2" t="s">
        <v>26</v>
      </c>
      <c r="C106" s="2" t="s">
        <v>27</v>
      </c>
      <c r="D106" s="2">
        <v>0</v>
      </c>
      <c r="E106" s="2">
        <v>9.5635416670000009</v>
      </c>
      <c r="F106" s="2">
        <v>0.82516</v>
      </c>
      <c r="G106" s="2">
        <v>132</v>
      </c>
      <c r="H106" s="2">
        <v>22.606426920000001</v>
      </c>
      <c r="I106" s="2">
        <v>27.8896079953198</v>
      </c>
      <c r="J106" s="2">
        <v>1.3631536361165699</v>
      </c>
      <c r="K106" s="2">
        <v>0.39110812982084098</v>
      </c>
      <c r="L106" s="2">
        <v>0.97204550629573006</v>
      </c>
      <c r="M106" s="2">
        <v>0</v>
      </c>
      <c r="O106" s="2">
        <v>3.8232175989714401</v>
      </c>
      <c r="P106" s="2">
        <v>9.1226913381358393E-3</v>
      </c>
      <c r="Q106" s="2">
        <v>-3.6845305250174901E-3</v>
      </c>
      <c r="R106" s="2">
        <v>0</v>
      </c>
      <c r="S106" s="2">
        <v>-10.240362503</v>
      </c>
    </row>
    <row r="107" spans="1:19" s="2" customFormat="1" x14ac:dyDescent="0.25">
      <c r="A107" s="1">
        <v>37727</v>
      </c>
      <c r="B107" s="2" t="s">
        <v>26</v>
      </c>
      <c r="C107" s="2" t="s">
        <v>27</v>
      </c>
      <c r="D107" s="2">
        <v>2.7189999999999999</v>
      </c>
      <c r="E107" s="2">
        <v>-1.40825</v>
      </c>
      <c r="F107" s="2">
        <v>0.82837000000000005</v>
      </c>
      <c r="G107" s="2">
        <v>132</v>
      </c>
      <c r="H107" s="2">
        <v>6.1785474789999997</v>
      </c>
      <c r="I107" s="2">
        <v>3.2961237845587799</v>
      </c>
      <c r="J107" s="2">
        <v>0.43625174317212301</v>
      </c>
      <c r="K107" s="2">
        <v>0.30983823505970198</v>
      </c>
      <c r="L107" s="2">
        <v>0.113773043612325</v>
      </c>
      <c r="M107" s="2">
        <v>1.2640464500096101E-2</v>
      </c>
      <c r="O107" s="2">
        <v>0.86198638755374701</v>
      </c>
      <c r="P107" s="2">
        <v>4.8540369954097997E-3</v>
      </c>
      <c r="Q107" s="2">
        <v>-4.4349313703015104E-3</v>
      </c>
      <c r="R107" s="2">
        <v>0</v>
      </c>
      <c r="S107" s="2">
        <v>-21.212154170000002</v>
      </c>
    </row>
    <row r="108" spans="1:19" s="2" customFormat="1" x14ac:dyDescent="0.25">
      <c r="A108" s="1">
        <v>37728</v>
      </c>
      <c r="B108" s="2" t="s">
        <v>26</v>
      </c>
      <c r="C108" s="2" t="s">
        <v>27</v>
      </c>
      <c r="D108" s="2">
        <v>17.260999999999999</v>
      </c>
      <c r="E108" s="2">
        <v>-0.95785416700000003</v>
      </c>
      <c r="F108" s="2">
        <v>0.82848999999999995</v>
      </c>
      <c r="G108" s="2">
        <v>132</v>
      </c>
      <c r="H108" s="2">
        <v>2.0402194379999998</v>
      </c>
      <c r="I108" s="2">
        <v>3.5210177264980098</v>
      </c>
      <c r="J108" s="2">
        <v>0.464208289635544</v>
      </c>
      <c r="K108" s="2">
        <v>0.30733271722793898</v>
      </c>
      <c r="L108" s="2">
        <v>0.121583888149935</v>
      </c>
      <c r="M108" s="2">
        <v>3.5291684257670097E-2</v>
      </c>
      <c r="O108" s="2">
        <v>0.64736426237842504</v>
      </c>
      <c r="P108" s="2">
        <v>3.7478389564537498E-3</v>
      </c>
      <c r="Q108" s="2">
        <v>-2.7648637618290601E-3</v>
      </c>
      <c r="R108" s="2">
        <v>0</v>
      </c>
      <c r="S108" s="2">
        <v>-20.761758337</v>
      </c>
    </row>
    <row r="109" spans="1:19" s="2" customFormat="1" x14ac:dyDescent="0.25">
      <c r="A109" s="1">
        <v>37729</v>
      </c>
      <c r="B109" s="2" t="s">
        <v>26</v>
      </c>
      <c r="C109" s="2" t="s">
        <v>27</v>
      </c>
      <c r="D109" s="2">
        <v>1.663</v>
      </c>
      <c r="E109" s="2">
        <v>0.94372916699999998</v>
      </c>
      <c r="F109" s="2">
        <v>0.82664000000000004</v>
      </c>
      <c r="G109" s="2">
        <v>132</v>
      </c>
      <c r="H109" s="2">
        <v>3.0692708870000001</v>
      </c>
      <c r="I109" s="2">
        <v>7.79526351894435</v>
      </c>
      <c r="J109" s="2">
        <v>0.81913837957513602</v>
      </c>
      <c r="K109" s="2">
        <v>0.53853673689347903</v>
      </c>
      <c r="L109" s="2">
        <v>0.26962822851539398</v>
      </c>
      <c r="M109" s="2">
        <v>1.09734141662632E-2</v>
      </c>
      <c r="O109" s="2">
        <v>1.1324858955916399</v>
      </c>
      <c r="P109" s="2">
        <v>7.2725567226893002E-3</v>
      </c>
      <c r="Q109" s="2">
        <v>-3.6852971269205198E-3</v>
      </c>
      <c r="R109" s="2">
        <v>0</v>
      </c>
      <c r="S109" s="2">
        <v>-18.860175002999998</v>
      </c>
    </row>
    <row r="110" spans="1:19" s="2" customFormat="1" x14ac:dyDescent="0.25">
      <c r="A110" s="1">
        <v>37730</v>
      </c>
      <c r="B110" s="2" t="s">
        <v>26</v>
      </c>
      <c r="C110" s="2" t="s">
        <v>27</v>
      </c>
      <c r="D110" s="2">
        <v>14.426</v>
      </c>
      <c r="E110" s="2">
        <v>5.6610833329999997</v>
      </c>
      <c r="F110" s="2">
        <v>0.82662000000000002</v>
      </c>
      <c r="G110" s="2">
        <v>132</v>
      </c>
      <c r="H110" s="2">
        <v>1.316416458</v>
      </c>
      <c r="I110" s="2">
        <v>4.4018652983782802</v>
      </c>
      <c r="J110" s="2">
        <v>0.66764526678501801</v>
      </c>
      <c r="K110" s="2">
        <v>0.48394463674980698</v>
      </c>
      <c r="L110" s="2">
        <v>0.152890125604774</v>
      </c>
      <c r="M110" s="2">
        <v>3.08105044304379E-2</v>
      </c>
      <c r="O110" s="2">
        <v>1.0183003860495501</v>
      </c>
      <c r="P110" s="2">
        <v>4.1727721341335601E-3</v>
      </c>
      <c r="Q110" s="2">
        <v>-4.6971454519675196E-3</v>
      </c>
      <c r="R110" s="2">
        <v>0</v>
      </c>
      <c r="S110" s="2">
        <v>-14.142820837</v>
      </c>
    </row>
    <row r="111" spans="1:19" s="2" customFormat="1" x14ac:dyDescent="0.25">
      <c r="A111" s="1">
        <v>37731</v>
      </c>
      <c r="B111" s="2" t="s">
        <v>26</v>
      </c>
      <c r="C111" s="2" t="s">
        <v>27</v>
      </c>
      <c r="D111" s="2">
        <v>11.250999999999999</v>
      </c>
      <c r="E111" s="2">
        <v>5.2942916670000004</v>
      </c>
      <c r="F111" s="2">
        <v>0.82884000000000002</v>
      </c>
      <c r="G111" s="2">
        <v>132</v>
      </c>
      <c r="H111" s="2">
        <v>2.6279980420000002</v>
      </c>
      <c r="I111" s="2">
        <v>3.7229500154503601</v>
      </c>
      <c r="J111" s="2">
        <v>0.643753103634499</v>
      </c>
      <c r="K111" s="2">
        <v>0.48854434280516401</v>
      </c>
      <c r="L111" s="2">
        <v>0.12926740636401299</v>
      </c>
      <c r="M111" s="2">
        <v>2.59413544653226E-2</v>
      </c>
      <c r="O111" s="2">
        <v>1.0293915399551501</v>
      </c>
      <c r="P111" s="2">
        <v>3.8478347270007899E-3</v>
      </c>
      <c r="Q111" s="2">
        <v>-5.1883136965048199E-3</v>
      </c>
      <c r="R111" s="2">
        <v>0</v>
      </c>
      <c r="S111" s="2">
        <v>-14.509612503</v>
      </c>
    </row>
    <row r="112" spans="1:19" s="2" customFormat="1" x14ac:dyDescent="0.25">
      <c r="A112" s="1">
        <v>37732</v>
      </c>
      <c r="B112" s="2" t="s">
        <v>26</v>
      </c>
      <c r="C112" s="2" t="s">
        <v>27</v>
      </c>
      <c r="D112" s="2">
        <v>2.4950000000000001</v>
      </c>
      <c r="E112" s="2">
        <v>1.415854167</v>
      </c>
      <c r="F112" s="2">
        <v>0.8337</v>
      </c>
      <c r="G112" s="2">
        <v>132</v>
      </c>
      <c r="H112" s="2">
        <v>1.239813364</v>
      </c>
      <c r="I112" s="2">
        <v>5.4198006299523298</v>
      </c>
      <c r="J112" s="2">
        <v>0.69454958153825996</v>
      </c>
      <c r="K112" s="2">
        <v>0.49463891453216502</v>
      </c>
      <c r="L112" s="2">
        <v>0.187541978011281</v>
      </c>
      <c r="M112" s="2">
        <v>1.2368688994814501E-2</v>
      </c>
      <c r="O112" s="2">
        <v>1.1193184704896499</v>
      </c>
      <c r="P112" s="2">
        <v>6.3981557726519303E-3</v>
      </c>
      <c r="Q112" s="2">
        <v>-7.2149466573686602E-3</v>
      </c>
      <c r="R112" s="2">
        <v>0</v>
      </c>
      <c r="S112" s="2">
        <v>-18.388050003</v>
      </c>
    </row>
    <row r="113" spans="1:19" s="2" customFormat="1" x14ac:dyDescent="0.25">
      <c r="A113" s="1">
        <v>37733</v>
      </c>
      <c r="B113" s="2" t="s">
        <v>26</v>
      </c>
      <c r="C113" s="2" t="s">
        <v>27</v>
      </c>
      <c r="D113" s="2">
        <v>2.1360000000000001</v>
      </c>
      <c r="E113" s="2">
        <v>2.3205416670000001</v>
      </c>
      <c r="F113" s="2">
        <v>0.84106999999999998</v>
      </c>
      <c r="G113" s="2">
        <v>132</v>
      </c>
      <c r="H113" s="2">
        <v>49.384801899999999</v>
      </c>
      <c r="I113" s="2">
        <v>51.803189555303099</v>
      </c>
      <c r="J113" s="2">
        <v>3.0992793010270501</v>
      </c>
      <c r="K113" s="2">
        <v>1.2933893619105501</v>
      </c>
      <c r="L113" s="2">
        <v>1.79398167915924</v>
      </c>
      <c r="M113" s="2">
        <v>1.19082599572606E-2</v>
      </c>
      <c r="O113" s="2">
        <v>3.7754758866009799</v>
      </c>
      <c r="P113" s="2">
        <v>8.7208932392899199E-3</v>
      </c>
      <c r="Q113" s="2">
        <v>1.13592289097701E-3</v>
      </c>
      <c r="R113" s="2">
        <v>0</v>
      </c>
      <c r="S113" s="2">
        <v>-17.483362502999999</v>
      </c>
    </row>
    <row r="114" spans="1:19" s="2" customFormat="1" x14ac:dyDescent="0.25">
      <c r="A114" s="1">
        <v>37734</v>
      </c>
      <c r="B114" s="2" t="s">
        <v>26</v>
      </c>
      <c r="C114" s="2" t="s">
        <v>27</v>
      </c>
      <c r="D114" s="2">
        <v>0.71199999999999997</v>
      </c>
      <c r="E114" s="2">
        <v>6.1080416670000002</v>
      </c>
      <c r="F114" s="2">
        <v>0.84848999999999997</v>
      </c>
      <c r="G114" s="2">
        <v>132</v>
      </c>
      <c r="H114" s="2">
        <v>43.019563419999997</v>
      </c>
      <c r="I114" s="2">
        <v>62.108964599877801</v>
      </c>
      <c r="J114" s="2">
        <v>3.7327912496192699</v>
      </c>
      <c r="K114" s="2">
        <v>1.5649617302933301</v>
      </c>
      <c r="L114" s="2">
        <v>2.1580856926235001</v>
      </c>
      <c r="M114" s="2">
        <v>9.7438267024393208E-3</v>
      </c>
      <c r="O114" s="2">
        <v>4.4032576463466304</v>
      </c>
      <c r="P114" s="2">
        <v>8.5091470337841698E-3</v>
      </c>
      <c r="Q114" s="2">
        <v>-1.10581037460754E-4</v>
      </c>
      <c r="R114" s="2">
        <v>0</v>
      </c>
      <c r="S114" s="2">
        <v>-13.695862503000001</v>
      </c>
    </row>
    <row r="115" spans="1:19" s="2" customFormat="1" x14ac:dyDescent="0.25">
      <c r="A115" s="1">
        <v>37735</v>
      </c>
      <c r="B115" s="2" t="s">
        <v>26</v>
      </c>
      <c r="C115" s="2" t="s">
        <v>27</v>
      </c>
      <c r="D115" s="2">
        <v>0.23799999999999999</v>
      </c>
      <c r="E115" s="2">
        <v>10.567458329999999</v>
      </c>
      <c r="F115" s="2">
        <v>0.85601000000000005</v>
      </c>
      <c r="G115" s="2">
        <v>132</v>
      </c>
      <c r="H115" s="2">
        <v>35.735415850000003</v>
      </c>
      <c r="I115" s="2">
        <v>39.676622783434802</v>
      </c>
      <c r="J115" s="2">
        <v>2.9280009336538702</v>
      </c>
      <c r="K115" s="2">
        <v>1.53483704550054</v>
      </c>
      <c r="L115" s="2">
        <v>1.3840952883659201</v>
      </c>
      <c r="M115" s="2">
        <v>9.0685997874190398E-3</v>
      </c>
      <c r="O115" s="2">
        <v>3.5423507186380401</v>
      </c>
      <c r="P115" s="2">
        <v>9.5462796589583197E-3</v>
      </c>
      <c r="Q115" s="2">
        <v>-6.4933872256109099E-4</v>
      </c>
      <c r="R115" s="2">
        <v>0</v>
      </c>
      <c r="S115" s="2">
        <v>-9.23644584</v>
      </c>
    </row>
    <row r="116" spans="1:19" s="2" customFormat="1" x14ac:dyDescent="0.25">
      <c r="A116" s="1">
        <v>37736</v>
      </c>
      <c r="B116" s="2" t="s">
        <v>26</v>
      </c>
      <c r="C116" s="2" t="s">
        <v>27</v>
      </c>
      <c r="D116" s="2">
        <v>0</v>
      </c>
      <c r="E116" s="2">
        <v>5.8936250000000001</v>
      </c>
      <c r="F116" s="2">
        <v>0.86370000000000002</v>
      </c>
      <c r="G116" s="2">
        <v>132</v>
      </c>
      <c r="H116" s="2">
        <v>37.410022210000001</v>
      </c>
      <c r="I116" s="2">
        <v>35.513371217796902</v>
      </c>
      <c r="J116" s="2">
        <v>2.0873116962313101</v>
      </c>
      <c r="K116" s="2">
        <v>0.85357092615171304</v>
      </c>
      <c r="L116" s="2">
        <v>1.2337407700795899</v>
      </c>
      <c r="M116" s="2">
        <v>0</v>
      </c>
      <c r="O116" s="2">
        <v>3.8599920383230102</v>
      </c>
      <c r="P116" s="2">
        <v>1.02364429304098E-2</v>
      </c>
      <c r="Q116" s="2">
        <v>-1.3514371288787901E-3</v>
      </c>
      <c r="R116" s="2">
        <v>0</v>
      </c>
      <c r="S116" s="2">
        <v>-13.910279170000001</v>
      </c>
    </row>
    <row r="117" spans="1:19" s="2" customFormat="1" x14ac:dyDescent="0.25">
      <c r="A117" s="1">
        <v>37737</v>
      </c>
      <c r="B117" s="2" t="s">
        <v>26</v>
      </c>
      <c r="C117" s="2" t="s">
        <v>27</v>
      </c>
      <c r="D117" s="2">
        <v>0</v>
      </c>
      <c r="E117" s="2">
        <v>7.5750000000000002</v>
      </c>
      <c r="F117" s="2">
        <v>0.87161999999999995</v>
      </c>
      <c r="G117" s="2">
        <v>132</v>
      </c>
      <c r="H117" s="2">
        <v>40.901777240000001</v>
      </c>
      <c r="I117" s="2">
        <v>66.061118563538201</v>
      </c>
      <c r="J117" s="2">
        <v>2.5338321172238998</v>
      </c>
      <c r="K117" s="2">
        <v>0.23543876961285001</v>
      </c>
      <c r="L117" s="2">
        <v>2.2983933476110501</v>
      </c>
      <c r="M117" s="2">
        <v>0</v>
      </c>
      <c r="O117" s="2">
        <v>4.6185314773266999</v>
      </c>
      <c r="P117" s="2">
        <v>8.6434129435124102E-3</v>
      </c>
      <c r="Q117" s="2">
        <v>-2.8786492879498697E-4</v>
      </c>
      <c r="R117" s="2">
        <v>0</v>
      </c>
      <c r="S117" s="2">
        <v>-12.22890417</v>
      </c>
    </row>
    <row r="118" spans="1:19" s="2" customFormat="1" x14ac:dyDescent="0.25">
      <c r="A118" s="1">
        <v>37738</v>
      </c>
      <c r="B118" s="2" t="s">
        <v>26</v>
      </c>
      <c r="C118" s="2" t="s">
        <v>27</v>
      </c>
      <c r="D118" s="2">
        <v>0.71299999999999997</v>
      </c>
      <c r="E118" s="2">
        <v>14.986041670000001</v>
      </c>
      <c r="F118" s="2">
        <v>0.87980999999999998</v>
      </c>
      <c r="G118" s="2">
        <v>132</v>
      </c>
      <c r="H118" s="2">
        <v>28.134604169999999</v>
      </c>
      <c r="I118" s="2">
        <v>33.4865572163244</v>
      </c>
      <c r="J118" s="2">
        <v>1.3086652705741</v>
      </c>
      <c r="K118" s="2">
        <v>0.125802234313387</v>
      </c>
      <c r="L118" s="2">
        <v>1.17276146329513</v>
      </c>
      <c r="M118" s="2">
        <v>1.01015729655823E-2</v>
      </c>
      <c r="O118" s="2">
        <v>2.44599813828364</v>
      </c>
      <c r="P118" s="2">
        <v>7.5541068918029003E-3</v>
      </c>
      <c r="Q118" s="2">
        <v>9.22122409219268E-4</v>
      </c>
      <c r="R118" s="2">
        <v>0</v>
      </c>
      <c r="S118" s="2">
        <v>-4.8178625000000004</v>
      </c>
    </row>
    <row r="119" spans="1:19" s="2" customFormat="1" x14ac:dyDescent="0.25">
      <c r="A119" s="1">
        <v>37739</v>
      </c>
      <c r="B119" s="2" t="s">
        <v>26</v>
      </c>
      <c r="C119" s="2" t="s">
        <v>27</v>
      </c>
      <c r="D119" s="2">
        <v>0</v>
      </c>
      <c r="E119" s="2">
        <v>7.3235833330000002</v>
      </c>
      <c r="F119" s="2">
        <v>0.88831000000000004</v>
      </c>
      <c r="G119" s="2">
        <v>132</v>
      </c>
      <c r="H119" s="2">
        <v>28.971625</v>
      </c>
      <c r="I119" s="2">
        <v>22.658650775103599</v>
      </c>
      <c r="J119" s="2">
        <v>0.94817734364714501</v>
      </c>
      <c r="K119" s="2">
        <v>0.16001486006653001</v>
      </c>
      <c r="L119" s="2">
        <v>0.78816248358061503</v>
      </c>
      <c r="M119" s="2">
        <v>0</v>
      </c>
      <c r="O119" s="2">
        <v>2.7315072202116002</v>
      </c>
      <c r="P119" s="2">
        <v>9.9768666575309299E-3</v>
      </c>
      <c r="Q119" s="2">
        <v>-1.1237790563046501E-3</v>
      </c>
      <c r="R119" s="2">
        <v>0</v>
      </c>
      <c r="S119" s="2">
        <v>-12.480320837000001</v>
      </c>
    </row>
    <row r="120" spans="1:19" s="2" customFormat="1" x14ac:dyDescent="0.25">
      <c r="A120" s="1">
        <v>37740</v>
      </c>
      <c r="B120" s="2" t="s">
        <v>26</v>
      </c>
      <c r="C120" s="2" t="s">
        <v>27</v>
      </c>
      <c r="D120" s="2">
        <v>0</v>
      </c>
      <c r="E120" s="2">
        <v>4.4743541670000004</v>
      </c>
      <c r="F120" s="2">
        <v>0.89715</v>
      </c>
      <c r="G120" s="2">
        <v>132</v>
      </c>
      <c r="H120" s="2">
        <v>42.544428959999998</v>
      </c>
      <c r="I120" s="2">
        <v>46.759686530836703</v>
      </c>
      <c r="J120" s="2">
        <v>1.81942389015381</v>
      </c>
      <c r="K120" s="2">
        <v>0.197021023223268</v>
      </c>
      <c r="L120" s="2">
        <v>1.6224028669305399</v>
      </c>
      <c r="M120" s="2">
        <v>0</v>
      </c>
      <c r="O120" s="2">
        <v>3.7158115481434701</v>
      </c>
      <c r="P120" s="2">
        <v>9.5328657434430204E-3</v>
      </c>
      <c r="Q120" s="2">
        <v>2.05533623619616E-4</v>
      </c>
      <c r="R120" s="2">
        <v>0</v>
      </c>
      <c r="S120" s="2">
        <v>-15.329550003</v>
      </c>
    </row>
    <row r="121" spans="1:19" s="2" customFormat="1" x14ac:dyDescent="0.25">
      <c r="A121" s="1">
        <v>37741</v>
      </c>
      <c r="B121" s="2" t="s">
        <v>26</v>
      </c>
      <c r="C121" s="2" t="s">
        <v>27</v>
      </c>
      <c r="D121" s="2">
        <v>0</v>
      </c>
      <c r="E121" s="2">
        <v>7.3052291670000002</v>
      </c>
      <c r="F121" s="2">
        <v>0.90973999999999999</v>
      </c>
      <c r="G121" s="2">
        <v>132</v>
      </c>
      <c r="H121" s="2">
        <v>31.793520829999999</v>
      </c>
      <c r="I121" s="2">
        <v>47.561462158715599</v>
      </c>
      <c r="J121" s="2">
        <v>1.87022393445835</v>
      </c>
      <c r="K121" s="2">
        <v>0.21586458498133801</v>
      </c>
      <c r="L121" s="2">
        <v>1.6543593494770099</v>
      </c>
      <c r="M121" s="2">
        <v>0</v>
      </c>
      <c r="O121" s="2">
        <v>3.7426056367995399</v>
      </c>
      <c r="P121" s="2">
        <v>9.7765983316415693E-3</v>
      </c>
      <c r="Q121" s="2">
        <v>-6.57206820601051E-4</v>
      </c>
      <c r="R121" s="2">
        <v>0</v>
      </c>
      <c r="S121" s="2">
        <v>-12.498675003000001</v>
      </c>
    </row>
    <row r="122" spans="1:19" s="2" customFormat="1" x14ac:dyDescent="0.25">
      <c r="A122" s="1">
        <v>37742</v>
      </c>
      <c r="B122" s="2" t="s">
        <v>26</v>
      </c>
      <c r="C122" s="2" t="s">
        <v>27</v>
      </c>
      <c r="D122" s="2">
        <v>0</v>
      </c>
      <c r="E122" s="2">
        <v>7.4443124999999997</v>
      </c>
      <c r="F122" s="2">
        <v>0.92551000000000005</v>
      </c>
      <c r="G122" s="2">
        <v>132</v>
      </c>
      <c r="H122" s="2">
        <v>50.063958329999998</v>
      </c>
      <c r="I122" s="2">
        <v>74.870985746024701</v>
      </c>
      <c r="J122" s="2">
        <v>2.6046040152635901</v>
      </c>
      <c r="K122" s="2">
        <v>0</v>
      </c>
      <c r="L122" s="2">
        <v>2.6046040152635901</v>
      </c>
      <c r="M122" s="2">
        <v>0</v>
      </c>
      <c r="O122" s="2">
        <v>5.15917502675891</v>
      </c>
      <c r="P122" s="2">
        <v>9.1647574036894698E-3</v>
      </c>
      <c r="Q122" s="2">
        <v>2.5023730097057902E-4</v>
      </c>
      <c r="R122" s="2">
        <v>0</v>
      </c>
      <c r="S122" s="2">
        <v>-12.35959167</v>
      </c>
    </row>
    <row r="123" spans="1:19" s="2" customFormat="1" x14ac:dyDescent="0.25">
      <c r="A123" s="1">
        <v>37743</v>
      </c>
      <c r="B123" s="2" t="s">
        <v>26</v>
      </c>
      <c r="C123" s="2" t="s">
        <v>27</v>
      </c>
      <c r="D123" s="2">
        <v>0</v>
      </c>
      <c r="E123" s="2">
        <v>5.2670833330000004</v>
      </c>
      <c r="F123" s="2">
        <v>0.94389999999999996</v>
      </c>
      <c r="G123" s="2">
        <v>132</v>
      </c>
      <c r="H123" s="2">
        <v>43.15004167</v>
      </c>
      <c r="I123" s="2">
        <v>68.3858825683551</v>
      </c>
      <c r="J123" s="2">
        <v>2.37442162494064</v>
      </c>
      <c r="K123" s="2">
        <v>0</v>
      </c>
      <c r="L123" s="2">
        <v>2.37442162494064</v>
      </c>
      <c r="M123" s="2">
        <v>0</v>
      </c>
      <c r="O123" s="2">
        <v>4.4643697414649202</v>
      </c>
      <c r="P123" s="2">
        <v>9.4076991035908705E-3</v>
      </c>
      <c r="Q123" s="2">
        <v>1.04182531026304E-4</v>
      </c>
      <c r="R123" s="2">
        <v>0</v>
      </c>
      <c r="S123" s="2">
        <v>-14.536820837</v>
      </c>
    </row>
    <row r="124" spans="1:19" s="2" customFormat="1" x14ac:dyDescent="0.25">
      <c r="A124" s="1">
        <v>37744</v>
      </c>
      <c r="B124" s="2" t="s">
        <v>26</v>
      </c>
      <c r="C124" s="2" t="s">
        <v>27</v>
      </c>
      <c r="D124" s="2">
        <v>0</v>
      </c>
      <c r="E124" s="2">
        <v>8.5805416670000003</v>
      </c>
      <c r="F124" s="2">
        <v>0.96435999999999999</v>
      </c>
      <c r="G124" s="2">
        <v>132</v>
      </c>
      <c r="H124" s="2">
        <v>47.575499999999998</v>
      </c>
      <c r="I124" s="2">
        <v>78.008441072802697</v>
      </c>
      <c r="J124" s="2">
        <v>2.7164835557735301</v>
      </c>
      <c r="K124" s="2">
        <v>0</v>
      </c>
      <c r="L124" s="2">
        <v>2.7164835557735301</v>
      </c>
      <c r="M124" s="2">
        <v>0</v>
      </c>
      <c r="O124" s="2">
        <v>4.8714030749764303</v>
      </c>
      <c r="P124" s="2">
        <v>9.1134169881517905E-3</v>
      </c>
      <c r="Q124" s="2">
        <v>2.0774627758066901E-4</v>
      </c>
      <c r="R124" s="2">
        <v>0</v>
      </c>
      <c r="S124" s="2">
        <v>-11.223362503000001</v>
      </c>
    </row>
    <row r="125" spans="1:19" s="2" customFormat="1" x14ac:dyDescent="0.25">
      <c r="A125" s="1">
        <v>37745</v>
      </c>
      <c r="B125" s="2" t="s">
        <v>26</v>
      </c>
      <c r="C125" s="2" t="s">
        <v>27</v>
      </c>
      <c r="D125" s="2">
        <v>0</v>
      </c>
      <c r="E125" s="2">
        <v>10.907895829999999</v>
      </c>
      <c r="F125" s="2">
        <v>0.98238999999999999</v>
      </c>
      <c r="G125" s="2">
        <v>132</v>
      </c>
      <c r="H125" s="2">
        <v>36.915372079999997</v>
      </c>
      <c r="I125" s="2">
        <v>58.674773121244201</v>
      </c>
      <c r="J125" s="2">
        <v>2.04745356000155</v>
      </c>
      <c r="K125" s="2">
        <v>0</v>
      </c>
      <c r="L125" s="2">
        <v>2.04745356000155</v>
      </c>
      <c r="M125" s="2">
        <v>0</v>
      </c>
      <c r="O125" s="2">
        <v>3.85785160403274</v>
      </c>
      <c r="P125" s="2">
        <v>9.0485388966635005E-3</v>
      </c>
      <c r="Q125" s="2">
        <v>4.1123378759213203E-4</v>
      </c>
      <c r="R125" s="2">
        <v>0</v>
      </c>
      <c r="S125" s="2">
        <v>-8.8960083399999998</v>
      </c>
    </row>
    <row r="126" spans="1:19" s="2" customFormat="1" x14ac:dyDescent="0.25">
      <c r="A126" s="1">
        <v>37746</v>
      </c>
      <c r="B126" s="2" t="s">
        <v>26</v>
      </c>
      <c r="C126" s="2" t="s">
        <v>27</v>
      </c>
      <c r="D126" s="2">
        <v>4.4960000000000004</v>
      </c>
      <c r="E126" s="2">
        <v>8.6832499999999992</v>
      </c>
      <c r="F126" s="2">
        <v>0.99814999999999998</v>
      </c>
      <c r="G126" s="2">
        <v>132</v>
      </c>
      <c r="H126" s="2">
        <v>4.2476874999999996</v>
      </c>
      <c r="I126" s="2">
        <v>10.522653711808299</v>
      </c>
      <c r="J126" s="2">
        <v>0.68490558621393804</v>
      </c>
      <c r="K126" s="2">
        <v>0.30001443698154201</v>
      </c>
      <c r="L126" s="2">
        <v>0.36646315250883399</v>
      </c>
      <c r="M126" s="2">
        <v>1.8427996723562198E-2</v>
      </c>
      <c r="O126" s="2">
        <v>1.0805922574587601</v>
      </c>
      <c r="P126" s="2">
        <v>4.5419716534997297E-3</v>
      </c>
      <c r="Q126" s="2">
        <v>-1.1923279473789101E-3</v>
      </c>
      <c r="R126" s="2">
        <v>0</v>
      </c>
      <c r="S126" s="2">
        <v>-11.12065417</v>
      </c>
    </row>
    <row r="127" spans="1:19" s="2" customFormat="1" x14ac:dyDescent="0.25">
      <c r="A127" s="1">
        <v>37747</v>
      </c>
      <c r="B127" s="2" t="s">
        <v>26</v>
      </c>
      <c r="C127" s="2" t="s">
        <v>27</v>
      </c>
      <c r="D127" s="2">
        <v>2.7269999999999999</v>
      </c>
      <c r="E127" s="2">
        <v>8.9108750000000008</v>
      </c>
      <c r="F127" s="2">
        <v>1.0118</v>
      </c>
      <c r="G127" s="2">
        <v>132</v>
      </c>
      <c r="H127" s="2">
        <v>19.988464579999999</v>
      </c>
      <c r="I127" s="2">
        <v>28.005901240631701</v>
      </c>
      <c r="J127" s="2">
        <v>1.8950945461055599</v>
      </c>
      <c r="K127" s="2">
        <v>0.90419757915303201</v>
      </c>
      <c r="L127" s="2">
        <v>0.97553366237711903</v>
      </c>
      <c r="M127" s="2">
        <v>1.5363304575405501E-2</v>
      </c>
      <c r="O127" s="2">
        <v>2.31869350156428</v>
      </c>
      <c r="P127" s="2">
        <v>9.4215922665615605E-3</v>
      </c>
      <c r="Q127" s="2">
        <v>-5.8344750128025695E-4</v>
      </c>
      <c r="R127" s="2">
        <v>0</v>
      </c>
      <c r="S127" s="2">
        <v>-10.89302917</v>
      </c>
    </row>
    <row r="128" spans="1:19" s="2" customFormat="1" x14ac:dyDescent="0.25">
      <c r="A128" s="1">
        <v>37748</v>
      </c>
      <c r="B128" s="2" t="s">
        <v>26</v>
      </c>
      <c r="C128" s="2" t="s">
        <v>27</v>
      </c>
      <c r="D128" s="2">
        <v>1.659</v>
      </c>
      <c r="E128" s="2">
        <v>9.3576250000000005</v>
      </c>
      <c r="F128" s="2">
        <v>1.0234000000000001</v>
      </c>
      <c r="G128" s="2">
        <v>132</v>
      </c>
      <c r="H128" s="2">
        <v>10.84218669</v>
      </c>
      <c r="I128" s="2">
        <v>14.5626084504523</v>
      </c>
      <c r="J128" s="2">
        <v>0.93793135813482598</v>
      </c>
      <c r="K128" s="2">
        <v>0.416951453274645</v>
      </c>
      <c r="L128" s="2">
        <v>0.50746255502411497</v>
      </c>
      <c r="M128" s="2">
        <v>1.35173498360662E-2</v>
      </c>
      <c r="O128" s="2">
        <v>1.1537693789064301</v>
      </c>
      <c r="P128" s="2">
        <v>7.9318497277339906E-3</v>
      </c>
      <c r="Q128" s="2">
        <v>-2.1511191336334501E-4</v>
      </c>
      <c r="R128" s="2">
        <v>0</v>
      </c>
      <c r="S128" s="2">
        <v>-10.44627917</v>
      </c>
    </row>
    <row r="129" spans="1:19" s="2" customFormat="1" x14ac:dyDescent="0.25">
      <c r="A129" s="1">
        <v>37749</v>
      </c>
      <c r="B129" s="2" t="s">
        <v>26</v>
      </c>
      <c r="C129" s="2" t="s">
        <v>27</v>
      </c>
      <c r="D129" s="2">
        <v>3.32</v>
      </c>
      <c r="E129" s="2">
        <v>13.27633333</v>
      </c>
      <c r="F129" s="2">
        <v>1.0331999999999999</v>
      </c>
      <c r="G129" s="2">
        <v>132</v>
      </c>
      <c r="H129" s="2">
        <v>41.19300415</v>
      </c>
      <c r="I129" s="2">
        <v>70.7076300703946</v>
      </c>
      <c r="J129" s="2">
        <v>3.7823276782705202</v>
      </c>
      <c r="K129" s="2">
        <v>1.29297813795814</v>
      </c>
      <c r="L129" s="2">
        <v>2.4725428418206699</v>
      </c>
      <c r="M129" s="2">
        <v>1.6806698491718602E-2</v>
      </c>
      <c r="O129" s="2">
        <v>4.4458837681959702</v>
      </c>
      <c r="P129" s="2">
        <v>9.4509160801559394E-3</v>
      </c>
      <c r="Q129" s="2">
        <v>2.65265984122093E-4</v>
      </c>
      <c r="R129" s="2">
        <v>0</v>
      </c>
      <c r="S129" s="2">
        <v>-6.5275708400000001</v>
      </c>
    </row>
    <row r="130" spans="1:19" s="2" customFormat="1" x14ac:dyDescent="0.25">
      <c r="A130" s="1">
        <v>37750</v>
      </c>
      <c r="B130" s="2" t="s">
        <v>26</v>
      </c>
      <c r="C130" s="2" t="s">
        <v>27</v>
      </c>
      <c r="D130" s="2">
        <v>15.964</v>
      </c>
      <c r="E130" s="2">
        <v>7.8511875</v>
      </c>
      <c r="F130" s="2">
        <v>1.0435000000000001</v>
      </c>
      <c r="G130" s="2">
        <v>132</v>
      </c>
      <c r="H130" s="2">
        <v>1.161354167</v>
      </c>
      <c r="I130" s="2">
        <v>3.9573452036254499</v>
      </c>
      <c r="J130" s="2">
        <v>0.372428701934511</v>
      </c>
      <c r="K130" s="2">
        <v>0.19345072533816701</v>
      </c>
      <c r="L130" s="2">
        <v>0.137717345575155</v>
      </c>
      <c r="M130" s="2">
        <v>4.1260631021188897E-2</v>
      </c>
      <c r="O130" s="2">
        <v>0.62473604639878799</v>
      </c>
      <c r="P130" s="2">
        <v>3.44522081884183E-3</v>
      </c>
      <c r="Q130" s="2">
        <v>-2.3877492917714301E-3</v>
      </c>
      <c r="R130" s="2">
        <v>0</v>
      </c>
      <c r="S130" s="2">
        <v>-11.952716669999999</v>
      </c>
    </row>
    <row r="131" spans="1:19" s="2" customFormat="1" x14ac:dyDescent="0.25">
      <c r="A131" s="1">
        <v>37751</v>
      </c>
      <c r="B131" s="2" t="s">
        <v>26</v>
      </c>
      <c r="C131" s="2" t="s">
        <v>27</v>
      </c>
      <c r="D131" s="2">
        <v>1.542</v>
      </c>
      <c r="E131" s="2">
        <v>11.28445833</v>
      </c>
      <c r="F131" s="2">
        <v>1.0548</v>
      </c>
      <c r="G131" s="2">
        <v>132</v>
      </c>
      <c r="H131" s="2">
        <v>28.60091667</v>
      </c>
      <c r="I131" s="2">
        <v>30.081959847670799</v>
      </c>
      <c r="J131" s="2">
        <v>2.0217526901368901</v>
      </c>
      <c r="K131" s="2">
        <v>0.95799738092494602</v>
      </c>
      <c r="L131" s="2">
        <v>1.0500599673273701</v>
      </c>
      <c r="M131" s="2">
        <v>1.36953418845708E-2</v>
      </c>
      <c r="O131" s="2">
        <v>2.6239364586787701</v>
      </c>
      <c r="P131" s="2">
        <v>1.03395544801864E-2</v>
      </c>
      <c r="Q131" s="2">
        <v>1.7403519842406099E-4</v>
      </c>
      <c r="R131" s="2">
        <v>0</v>
      </c>
      <c r="S131" s="2">
        <v>-8.5194458399999995</v>
      </c>
    </row>
    <row r="132" spans="1:19" s="2" customFormat="1" x14ac:dyDescent="0.25">
      <c r="A132" s="1">
        <v>37752</v>
      </c>
      <c r="B132" s="2" t="s">
        <v>26</v>
      </c>
      <c r="C132" s="2" t="s">
        <v>27</v>
      </c>
      <c r="D132" s="2">
        <v>75.183000000000007</v>
      </c>
      <c r="E132" s="2">
        <v>5.591395833</v>
      </c>
      <c r="F132" s="2">
        <v>1.0677000000000001</v>
      </c>
      <c r="G132" s="2">
        <v>132</v>
      </c>
      <c r="H132" s="2">
        <v>-2.6954444579999999</v>
      </c>
      <c r="I132" s="2">
        <v>1.6352509462353499</v>
      </c>
      <c r="J132" s="2">
        <v>0.51073813802386003</v>
      </c>
      <c r="K132" s="2">
        <v>0.29565638311414799</v>
      </c>
      <c r="L132" s="2">
        <v>5.6793722141457399E-2</v>
      </c>
      <c r="M132" s="2">
        <v>0.15828803276825401</v>
      </c>
      <c r="O132" s="2">
        <v>0.772223296318303</v>
      </c>
      <c r="P132" s="2">
        <v>3.8897988362968602E-3</v>
      </c>
      <c r="Q132" s="2">
        <v>-1.2925796397108299E-2</v>
      </c>
      <c r="R132" s="2">
        <v>0</v>
      </c>
      <c r="S132" s="2">
        <v>-14.212508336999999</v>
      </c>
    </row>
    <row r="133" spans="1:19" s="2" customFormat="1" x14ac:dyDescent="0.25">
      <c r="A133" s="1">
        <v>37753</v>
      </c>
      <c r="B133" s="2" t="s">
        <v>26</v>
      </c>
      <c r="C133" s="2" t="s">
        <v>27</v>
      </c>
      <c r="D133" s="2">
        <v>1.02</v>
      </c>
      <c r="E133" s="2">
        <v>8.8798333330000006</v>
      </c>
      <c r="F133" s="2">
        <v>1.0852999999999999</v>
      </c>
      <c r="G133" s="2">
        <v>132</v>
      </c>
      <c r="H133" s="2">
        <v>51.125884130000003</v>
      </c>
      <c r="I133" s="2">
        <v>59.516365728828802</v>
      </c>
      <c r="J133" s="2">
        <v>3.6118518111607498</v>
      </c>
      <c r="K133" s="2">
        <v>1.5257231777321101</v>
      </c>
      <c r="L133" s="2">
        <v>2.07308521262072</v>
      </c>
      <c r="M133" s="2">
        <v>1.30434208079186E-2</v>
      </c>
      <c r="O133" s="2">
        <v>4.7715597600746298</v>
      </c>
      <c r="P133" s="2">
        <v>1.1680380777624301E-2</v>
      </c>
      <c r="Q133" s="2">
        <v>7.9607527456799598E-4</v>
      </c>
      <c r="R133" s="2">
        <v>0</v>
      </c>
      <c r="S133" s="2">
        <v>-10.924070837</v>
      </c>
    </row>
    <row r="134" spans="1:19" s="2" customFormat="1" x14ac:dyDescent="0.25">
      <c r="A134" s="1">
        <v>37754</v>
      </c>
      <c r="B134" s="2" t="s">
        <v>26</v>
      </c>
      <c r="C134" s="2" t="s">
        <v>27</v>
      </c>
      <c r="D134" s="2">
        <v>0</v>
      </c>
      <c r="E134" s="2">
        <v>12.92814583</v>
      </c>
      <c r="F134" s="2">
        <v>1.1051</v>
      </c>
      <c r="G134" s="2">
        <v>132</v>
      </c>
      <c r="H134" s="2">
        <v>39.870708329999999</v>
      </c>
      <c r="I134" s="2">
        <v>81.411756244122401</v>
      </c>
      <c r="J134" s="2">
        <v>4.4768848294250203</v>
      </c>
      <c r="K134" s="2">
        <v>1.6309166125490699</v>
      </c>
      <c r="L134" s="2">
        <v>2.8459682168759501</v>
      </c>
      <c r="M134" s="2">
        <v>0</v>
      </c>
      <c r="O134" s="2">
        <v>5.2024670493410401</v>
      </c>
      <c r="P134" s="2">
        <v>1.1092534616805899E-2</v>
      </c>
      <c r="Q134" s="2">
        <v>-2.9000625220250301E-4</v>
      </c>
      <c r="R134" s="2">
        <v>0</v>
      </c>
      <c r="S134" s="2">
        <v>-6.87575834</v>
      </c>
    </row>
    <row r="135" spans="1:19" s="2" customFormat="1" x14ac:dyDescent="0.25">
      <c r="A135" s="1">
        <v>37755</v>
      </c>
      <c r="B135" s="2" t="s">
        <v>26</v>
      </c>
      <c r="C135" s="2" t="s">
        <v>27</v>
      </c>
      <c r="D135" s="2">
        <v>0</v>
      </c>
      <c r="E135" s="2">
        <v>12.23029167</v>
      </c>
      <c r="F135" s="2">
        <v>1.1265000000000001</v>
      </c>
      <c r="G135" s="2">
        <v>132</v>
      </c>
      <c r="H135" s="2">
        <v>32.12722917</v>
      </c>
      <c r="I135" s="2">
        <v>51.526176167912404</v>
      </c>
      <c r="J135" s="2">
        <v>2.95031539173333</v>
      </c>
      <c r="K135" s="2">
        <v>1.1501966837517501</v>
      </c>
      <c r="L135" s="2">
        <v>1.8001187079815799</v>
      </c>
      <c r="M135" s="2">
        <v>0</v>
      </c>
      <c r="O135" s="2">
        <v>3.4849750099351402</v>
      </c>
      <c r="P135" s="2">
        <v>1.12252471885865E-2</v>
      </c>
      <c r="Q135" s="3">
        <v>-5.09610867973358E-5</v>
      </c>
      <c r="R135" s="2">
        <v>0</v>
      </c>
      <c r="S135" s="2">
        <v>-7.5736125000000003</v>
      </c>
    </row>
    <row r="136" spans="1:19" s="2" customFormat="1" x14ac:dyDescent="0.25">
      <c r="A136" s="1">
        <v>37756</v>
      </c>
      <c r="B136" s="2" t="s">
        <v>26</v>
      </c>
      <c r="C136" s="2" t="s">
        <v>27</v>
      </c>
      <c r="D136" s="2">
        <v>0</v>
      </c>
      <c r="E136" s="2">
        <v>12.69754167</v>
      </c>
      <c r="F136" s="2">
        <v>1.1491</v>
      </c>
      <c r="G136" s="2">
        <v>132</v>
      </c>
      <c r="H136" s="2">
        <v>37.10037896</v>
      </c>
      <c r="I136" s="2">
        <v>66.397637792690105</v>
      </c>
      <c r="J136" s="2">
        <v>2.5429202849361201</v>
      </c>
      <c r="K136" s="2">
        <v>0.22228755168932901</v>
      </c>
      <c r="L136" s="2">
        <v>2.3206327332468</v>
      </c>
      <c r="M136" s="2">
        <v>0</v>
      </c>
      <c r="O136" s="2">
        <v>4.1057480376549096</v>
      </c>
      <c r="P136" s="2">
        <v>1.08768980947629E-2</v>
      </c>
      <c r="Q136" s="2">
        <v>1.18728830774249E-4</v>
      </c>
      <c r="R136" s="2">
        <v>0</v>
      </c>
      <c r="S136" s="2">
        <v>-7.1063625000000004</v>
      </c>
    </row>
    <row r="137" spans="1:19" s="2" customFormat="1" x14ac:dyDescent="0.25">
      <c r="A137" s="1">
        <v>37757</v>
      </c>
      <c r="B137" s="2" t="s">
        <v>26</v>
      </c>
      <c r="C137" s="2" t="s">
        <v>27</v>
      </c>
      <c r="D137" s="2">
        <v>0</v>
      </c>
      <c r="E137" s="2">
        <v>13.72027083</v>
      </c>
      <c r="F137" s="2">
        <v>1.163</v>
      </c>
      <c r="G137" s="2">
        <v>132</v>
      </c>
      <c r="H137" s="2">
        <v>51.48605963</v>
      </c>
      <c r="I137" s="2">
        <v>83.301858014526502</v>
      </c>
      <c r="J137" s="2">
        <v>2.9140965435277701</v>
      </c>
      <c r="K137" s="2">
        <v>0</v>
      </c>
      <c r="L137" s="2">
        <v>2.9140965435277701</v>
      </c>
      <c r="M137" s="2">
        <v>0</v>
      </c>
      <c r="O137" s="2">
        <v>4.6022890283320699</v>
      </c>
      <c r="P137" s="2">
        <v>9.5783596426118698E-3</v>
      </c>
      <c r="Q137" s="2">
        <v>8.0827152472493803E-4</v>
      </c>
      <c r="R137" s="2">
        <v>0</v>
      </c>
      <c r="S137" s="2">
        <v>-6.0836333399999996</v>
      </c>
    </row>
    <row r="138" spans="1:19" s="2" customFormat="1" x14ac:dyDescent="0.25">
      <c r="A138" s="1">
        <v>37758</v>
      </c>
      <c r="B138" s="2" t="s">
        <v>26</v>
      </c>
      <c r="C138" s="2" t="s">
        <v>27</v>
      </c>
      <c r="D138" s="2">
        <v>0</v>
      </c>
      <c r="E138" s="2">
        <v>14.047062499999999</v>
      </c>
      <c r="F138" s="2">
        <v>1.1706000000000001</v>
      </c>
      <c r="G138" s="2">
        <v>132</v>
      </c>
      <c r="H138" s="2">
        <v>56.029462580000001</v>
      </c>
      <c r="I138" s="2">
        <v>88.515404309244602</v>
      </c>
      <c r="J138" s="2">
        <v>3.0973803771827102</v>
      </c>
      <c r="K138" s="2">
        <v>0</v>
      </c>
      <c r="L138" s="2">
        <v>3.0973803771827102</v>
      </c>
      <c r="M138" s="2">
        <v>0</v>
      </c>
      <c r="O138" s="2">
        <v>5.1815863220922598</v>
      </c>
      <c r="P138" s="2">
        <v>1.03956494953655E-2</v>
      </c>
      <c r="Q138" s="2">
        <v>4.7129130614761901E-4</v>
      </c>
      <c r="R138" s="2">
        <v>0</v>
      </c>
      <c r="S138" s="2">
        <v>-5.75684167</v>
      </c>
    </row>
    <row r="139" spans="1:19" s="2" customFormat="1" x14ac:dyDescent="0.25">
      <c r="A139" s="1">
        <v>37759</v>
      </c>
      <c r="B139" s="2" t="s">
        <v>26</v>
      </c>
      <c r="C139" s="2" t="s">
        <v>27</v>
      </c>
      <c r="D139" s="2">
        <v>0</v>
      </c>
      <c r="E139" s="2">
        <v>15.601375000000001</v>
      </c>
      <c r="F139" s="2">
        <v>1.1735</v>
      </c>
      <c r="G139" s="2">
        <v>132</v>
      </c>
      <c r="H139" s="2">
        <v>52.196244059999998</v>
      </c>
      <c r="I139" s="2">
        <v>85.6927042368511</v>
      </c>
      <c r="J139" s="2">
        <v>3.0027654559510699</v>
      </c>
      <c r="K139" s="2">
        <v>0</v>
      </c>
      <c r="L139" s="2">
        <v>3.0027654559510699</v>
      </c>
      <c r="M139" s="2">
        <v>0</v>
      </c>
      <c r="O139" s="2">
        <v>4.9869198730096898</v>
      </c>
      <c r="P139" s="2">
        <v>9.8577247137947299E-3</v>
      </c>
      <c r="Q139" s="2">
        <v>9.6275799694384005E-4</v>
      </c>
      <c r="R139" s="2">
        <v>0</v>
      </c>
      <c r="S139" s="2">
        <v>-4.20252917</v>
      </c>
    </row>
    <row r="140" spans="1:19" s="2" customFormat="1" x14ac:dyDescent="0.25">
      <c r="A140" s="1">
        <v>37760</v>
      </c>
      <c r="B140" s="2" t="s">
        <v>26</v>
      </c>
      <c r="C140" s="2" t="s">
        <v>27</v>
      </c>
      <c r="D140" s="2">
        <v>28.312999999999999</v>
      </c>
      <c r="E140" s="2">
        <v>15.09627083</v>
      </c>
      <c r="F140" s="2">
        <v>1.1728000000000001</v>
      </c>
      <c r="G140" s="2">
        <v>132</v>
      </c>
      <c r="H140" s="2">
        <v>27.604027439999999</v>
      </c>
      <c r="I140" s="2">
        <v>37.508924660177101</v>
      </c>
      <c r="J140" s="2">
        <v>2.1095957710593098</v>
      </c>
      <c r="K140" s="2">
        <v>0.72355193248258098</v>
      </c>
      <c r="L140" s="2">
        <v>1.3137613862250801</v>
      </c>
      <c r="M140" s="2">
        <v>7.2282452351649304E-2</v>
      </c>
      <c r="O140" s="2">
        <v>2.7511072997149602</v>
      </c>
      <c r="P140" s="2">
        <v>8.4226619712834301E-3</v>
      </c>
      <c r="Q140" s="2">
        <v>9.59054298230337E-4</v>
      </c>
      <c r="R140" s="2">
        <v>0</v>
      </c>
      <c r="S140" s="2">
        <v>-4.7076333400000001</v>
      </c>
    </row>
    <row r="141" spans="1:19" s="2" customFormat="1" x14ac:dyDescent="0.25">
      <c r="A141" s="1">
        <v>37761</v>
      </c>
      <c r="B141" s="2" t="s">
        <v>26</v>
      </c>
      <c r="C141" s="2" t="s">
        <v>27</v>
      </c>
      <c r="D141" s="2">
        <v>0.20399999999999999</v>
      </c>
      <c r="E141" s="2">
        <v>6.3202499999999997</v>
      </c>
      <c r="F141" s="2">
        <v>1.1831</v>
      </c>
      <c r="G141" s="2">
        <v>132</v>
      </c>
      <c r="H141" s="2">
        <v>54.39623684</v>
      </c>
      <c r="I141" s="2">
        <v>65.247541661185807</v>
      </c>
      <c r="J141" s="2">
        <v>3.41870474872576</v>
      </c>
      <c r="K141" s="2">
        <v>1.13869360255952</v>
      </c>
      <c r="L141" s="2">
        <v>2.26756683840375</v>
      </c>
      <c r="M141" s="2">
        <v>1.2444307762482801E-2</v>
      </c>
      <c r="O141" s="2">
        <v>4.3274366332133898</v>
      </c>
      <c r="P141" s="2">
        <v>1.16263101537515E-2</v>
      </c>
      <c r="Q141" s="2">
        <v>2.3581123228194798E-3</v>
      </c>
      <c r="R141" s="2">
        <v>0</v>
      </c>
      <c r="S141" s="2">
        <v>-13.483654169999999</v>
      </c>
    </row>
    <row r="142" spans="1:19" s="2" customFormat="1" x14ac:dyDescent="0.25">
      <c r="A142" s="1">
        <v>37762</v>
      </c>
      <c r="B142" s="2" t="s">
        <v>26</v>
      </c>
      <c r="C142" s="2" t="s">
        <v>27</v>
      </c>
      <c r="D142" s="2">
        <v>0</v>
      </c>
      <c r="E142" s="2">
        <v>8.8840208329999992</v>
      </c>
      <c r="F142" s="2">
        <v>1.2024999999999999</v>
      </c>
      <c r="G142" s="2">
        <v>132</v>
      </c>
      <c r="H142" s="2">
        <v>72.744987629999997</v>
      </c>
      <c r="I142" s="2">
        <v>87.292795600951607</v>
      </c>
      <c r="J142" s="2">
        <v>4.3045473582753804</v>
      </c>
      <c r="K142" s="2">
        <v>1.2639370383303501</v>
      </c>
      <c r="L142" s="2">
        <v>3.0406103199450198</v>
      </c>
      <c r="M142" s="2">
        <v>0</v>
      </c>
      <c r="O142" s="2">
        <v>5.00017281942577</v>
      </c>
      <c r="P142" s="2">
        <v>1.11868701971128E-2</v>
      </c>
      <c r="Q142" s="2">
        <v>2.4853150495369502E-3</v>
      </c>
      <c r="R142" s="2">
        <v>0</v>
      </c>
      <c r="S142" s="2">
        <v>-10.919883337</v>
      </c>
    </row>
    <row r="143" spans="1:19" s="2" customFormat="1" x14ac:dyDescent="0.25">
      <c r="A143" s="1">
        <v>37763</v>
      </c>
      <c r="B143" s="2" t="s">
        <v>26</v>
      </c>
      <c r="C143" s="2" t="s">
        <v>27</v>
      </c>
      <c r="D143" s="2">
        <v>0</v>
      </c>
      <c r="E143" s="2">
        <v>7.9843124999999997</v>
      </c>
      <c r="F143" s="2">
        <v>1.2301</v>
      </c>
      <c r="G143" s="2">
        <v>132</v>
      </c>
      <c r="H143" s="2">
        <v>39.878666670000001</v>
      </c>
      <c r="I143" s="2">
        <v>43.687764621861199</v>
      </c>
      <c r="J143" s="2">
        <v>2.2055222511162702</v>
      </c>
      <c r="K143" s="2">
        <v>0.68498954649822497</v>
      </c>
      <c r="L143" s="2">
        <v>1.5205327046180499</v>
      </c>
      <c r="M143" s="2">
        <v>0</v>
      </c>
      <c r="O143" s="2">
        <v>2.5915729454570902</v>
      </c>
      <c r="P143" s="2">
        <v>1.0353163691836901E-2</v>
      </c>
      <c r="Q143" s="2">
        <v>2.24534194342249E-3</v>
      </c>
      <c r="R143" s="2">
        <v>0</v>
      </c>
      <c r="S143" s="2">
        <v>-11.819591669999999</v>
      </c>
    </row>
    <row r="144" spans="1:19" s="2" customFormat="1" x14ac:dyDescent="0.25">
      <c r="A144" s="1">
        <v>37764</v>
      </c>
      <c r="B144" s="2" t="s">
        <v>26</v>
      </c>
      <c r="C144" s="2" t="s">
        <v>27</v>
      </c>
      <c r="D144" s="2">
        <v>0</v>
      </c>
      <c r="E144" s="2">
        <v>9.8611874999999998</v>
      </c>
      <c r="F144" s="2">
        <v>1.2647999999999999</v>
      </c>
      <c r="G144" s="2">
        <v>132</v>
      </c>
      <c r="H144" s="2">
        <v>76.392364580000006</v>
      </c>
      <c r="I144" s="2">
        <v>99.152704969501698</v>
      </c>
      <c r="J144" s="2">
        <v>3.5143450631600399</v>
      </c>
      <c r="K144" s="2">
        <v>5.7630748381134002E-2</v>
      </c>
      <c r="L144" s="2">
        <v>3.4567143147789099</v>
      </c>
      <c r="M144" s="2">
        <v>0</v>
      </c>
      <c r="O144" s="2">
        <v>5.4434141520697796</v>
      </c>
      <c r="P144" s="2">
        <v>1.1453118221394699E-2</v>
      </c>
      <c r="Q144" s="2">
        <v>1.9881293235676301E-3</v>
      </c>
      <c r="R144" s="2">
        <v>0</v>
      </c>
      <c r="S144" s="2">
        <v>-9.9427166699999994</v>
      </c>
    </row>
    <row r="145" spans="1:19" s="2" customFormat="1" x14ac:dyDescent="0.25">
      <c r="A145" s="1">
        <v>37765</v>
      </c>
      <c r="B145" s="2" t="s">
        <v>26</v>
      </c>
      <c r="C145" s="2" t="s">
        <v>27</v>
      </c>
      <c r="D145" s="2">
        <v>0</v>
      </c>
      <c r="E145" s="2">
        <v>11.830395830000001</v>
      </c>
      <c r="F145" s="2">
        <v>1.3125</v>
      </c>
      <c r="G145" s="2">
        <v>132</v>
      </c>
      <c r="H145" s="2">
        <v>98.052666669999994</v>
      </c>
      <c r="I145" s="2">
        <v>120.90758454492</v>
      </c>
      <c r="J145" s="2">
        <v>4.2225257750349403</v>
      </c>
      <c r="K145" s="2">
        <v>0</v>
      </c>
      <c r="L145" s="2">
        <v>4.2225257750349403</v>
      </c>
      <c r="M145" s="2">
        <v>0</v>
      </c>
      <c r="O145" s="2">
        <v>6.3451371836950399</v>
      </c>
      <c r="P145" s="2">
        <v>1.1338904017048601E-2</v>
      </c>
      <c r="Q145" s="2">
        <v>3.1197303056977998E-3</v>
      </c>
      <c r="R145" s="2">
        <v>0</v>
      </c>
      <c r="S145" s="2">
        <v>-7.9735083400000004</v>
      </c>
    </row>
    <row r="146" spans="1:19" s="2" customFormat="1" x14ac:dyDescent="0.25">
      <c r="A146" s="1">
        <v>37766</v>
      </c>
      <c r="B146" s="2" t="s">
        <v>26</v>
      </c>
      <c r="C146" s="2" t="s">
        <v>27</v>
      </c>
      <c r="D146" s="2">
        <v>0</v>
      </c>
      <c r="E146" s="2">
        <v>11.818645829999999</v>
      </c>
      <c r="F146" s="2">
        <v>1.3702000000000001</v>
      </c>
      <c r="G146" s="2">
        <v>132</v>
      </c>
      <c r="H146" s="2">
        <v>81.165395349999997</v>
      </c>
      <c r="I146" s="2">
        <v>115.15200409401901</v>
      </c>
      <c r="J146" s="2">
        <v>4.0214782776689004</v>
      </c>
      <c r="K146" s="2">
        <v>0</v>
      </c>
      <c r="L146" s="2">
        <v>4.0214782776689004</v>
      </c>
      <c r="M146" s="2">
        <v>0</v>
      </c>
      <c r="O146" s="2">
        <v>5.71932384572494</v>
      </c>
      <c r="P146" s="2">
        <v>1.1222453349346099E-2</v>
      </c>
      <c r="Q146" s="2">
        <v>2.7097589428467001E-3</v>
      </c>
      <c r="R146" s="2">
        <v>0</v>
      </c>
      <c r="S146" s="2">
        <v>-7.9852583399999997</v>
      </c>
    </row>
    <row r="147" spans="1:19" s="2" customFormat="1" x14ac:dyDescent="0.25">
      <c r="A147" s="1">
        <v>37767</v>
      </c>
      <c r="B147" s="2" t="s">
        <v>26</v>
      </c>
      <c r="C147" s="2" t="s">
        <v>27</v>
      </c>
      <c r="D147" s="2">
        <v>0</v>
      </c>
      <c r="E147" s="2">
        <v>12.84102083</v>
      </c>
      <c r="F147" s="2">
        <v>1.4358</v>
      </c>
      <c r="G147" s="2">
        <v>132</v>
      </c>
      <c r="H147" s="2">
        <v>78.007854170000002</v>
      </c>
      <c r="I147" s="2">
        <v>111.85796158170599</v>
      </c>
      <c r="J147" s="2">
        <v>3.90999447429461</v>
      </c>
      <c r="K147" s="2">
        <v>0</v>
      </c>
      <c r="L147" s="2">
        <v>3.90999447429461</v>
      </c>
      <c r="M147" s="2">
        <v>0</v>
      </c>
      <c r="O147" s="2">
        <v>5.7030077292491699</v>
      </c>
      <c r="P147" s="2">
        <v>1.2379409482599499E-2</v>
      </c>
      <c r="Q147" s="2">
        <v>2.21608201910688E-3</v>
      </c>
      <c r="R147" s="2">
        <v>0</v>
      </c>
      <c r="S147" s="2">
        <v>-6.9628833400000003</v>
      </c>
    </row>
    <row r="148" spans="1:19" s="2" customFormat="1" x14ac:dyDescent="0.25">
      <c r="A148" s="1">
        <v>37768</v>
      </c>
      <c r="B148" s="2" t="s">
        <v>26</v>
      </c>
      <c r="C148" s="2" t="s">
        <v>27</v>
      </c>
      <c r="D148" s="2">
        <v>0</v>
      </c>
      <c r="E148" s="2">
        <v>14.72672917</v>
      </c>
      <c r="F148" s="2">
        <v>1.5072000000000001</v>
      </c>
      <c r="G148" s="2">
        <v>132</v>
      </c>
      <c r="H148" s="2">
        <v>74.679895830000007</v>
      </c>
      <c r="I148" s="2">
        <v>120.42323308860099</v>
      </c>
      <c r="J148" s="2">
        <v>4.2164703747326202</v>
      </c>
      <c r="K148" s="2">
        <v>0</v>
      </c>
      <c r="L148" s="2">
        <v>4.2164703747326202</v>
      </c>
      <c r="M148" s="2">
        <v>0</v>
      </c>
      <c r="O148" s="2">
        <v>6.0697229498788596</v>
      </c>
      <c r="P148" s="2">
        <v>1.21036529285085E-2</v>
      </c>
      <c r="Q148" s="2">
        <v>9.5658121064553397E-4</v>
      </c>
      <c r="R148" s="2">
        <v>0</v>
      </c>
      <c r="S148" s="2">
        <v>-5.0771750000000004</v>
      </c>
    </row>
    <row r="149" spans="1:19" s="2" customFormat="1" x14ac:dyDescent="0.25">
      <c r="A149" s="1">
        <v>37769</v>
      </c>
      <c r="B149" s="2" t="s">
        <v>26</v>
      </c>
      <c r="C149" s="2" t="s">
        <v>27</v>
      </c>
      <c r="D149" s="2">
        <v>6.7240000000000002</v>
      </c>
      <c r="E149" s="2">
        <v>12.62083333</v>
      </c>
      <c r="F149" s="2">
        <v>1.5642</v>
      </c>
      <c r="G149" s="2">
        <v>132</v>
      </c>
      <c r="H149" s="2">
        <v>20.42977771</v>
      </c>
      <c r="I149" s="2">
        <v>35.833073424729498</v>
      </c>
      <c r="J149" s="2">
        <v>1.8131814068661201</v>
      </c>
      <c r="K149" s="2">
        <v>0.52658459575832794</v>
      </c>
      <c r="L149" s="2">
        <v>1.25229947293455</v>
      </c>
      <c r="M149" s="2">
        <v>3.4297338173247198E-2</v>
      </c>
      <c r="O149" s="2">
        <v>2.3941029916229599</v>
      </c>
      <c r="P149" s="2">
        <v>1.19621645675521E-2</v>
      </c>
      <c r="Q149" s="2">
        <v>8.3213080871878198E-4</v>
      </c>
      <c r="R149" s="2">
        <v>0</v>
      </c>
      <c r="S149" s="2">
        <v>-7.1830708400000001</v>
      </c>
    </row>
    <row r="150" spans="1:19" s="2" customFormat="1" x14ac:dyDescent="0.25">
      <c r="A150" s="1">
        <v>37770</v>
      </c>
      <c r="B150" s="2" t="s">
        <v>26</v>
      </c>
      <c r="C150" s="2" t="s">
        <v>27</v>
      </c>
      <c r="D150" s="2">
        <v>0</v>
      </c>
      <c r="E150" s="2">
        <v>15.38789583</v>
      </c>
      <c r="F150" s="2">
        <v>1.6099000000000001</v>
      </c>
      <c r="G150" s="2">
        <v>132</v>
      </c>
      <c r="H150" s="2">
        <v>69.305541669999997</v>
      </c>
      <c r="I150" s="2">
        <v>118.411469672415</v>
      </c>
      <c r="J150" s="2">
        <v>5.2028472966792796</v>
      </c>
      <c r="K150" s="2">
        <v>1.05437094143381</v>
      </c>
      <c r="L150" s="2">
        <v>4.1484763552454602</v>
      </c>
      <c r="M150" s="2">
        <v>0</v>
      </c>
      <c r="O150" s="2">
        <v>5.7090057006000796</v>
      </c>
      <c r="P150" s="2">
        <v>1.2909512958554E-2</v>
      </c>
      <c r="Q150" s="2">
        <v>1.35470867518858E-3</v>
      </c>
      <c r="R150" s="2">
        <v>0</v>
      </c>
      <c r="S150" s="2">
        <v>-4.4160083400000003</v>
      </c>
    </row>
    <row r="151" spans="1:19" s="2" customFormat="1" x14ac:dyDescent="0.25">
      <c r="A151" s="1">
        <v>37771</v>
      </c>
      <c r="B151" s="2" t="s">
        <v>26</v>
      </c>
      <c r="C151" s="2" t="s">
        <v>27</v>
      </c>
      <c r="D151" s="2">
        <v>4.484</v>
      </c>
      <c r="E151" s="2">
        <v>12.074729169999999</v>
      </c>
      <c r="F151" s="2">
        <v>1.6457999999999999</v>
      </c>
      <c r="G151" s="2">
        <v>132</v>
      </c>
      <c r="H151" s="2">
        <v>11.258416670000001</v>
      </c>
      <c r="I151" s="2">
        <v>15.071910189723001</v>
      </c>
      <c r="J151" s="2">
        <v>0.87905000642266495</v>
      </c>
      <c r="K151" s="2">
        <v>0.32304139496635498</v>
      </c>
      <c r="L151" s="2">
        <v>0.52647946143800695</v>
      </c>
      <c r="M151" s="2">
        <v>2.9529150018302201E-2</v>
      </c>
      <c r="O151" s="2">
        <v>1.4548282454141599</v>
      </c>
      <c r="P151" s="2">
        <v>9.3221742772576794E-3</v>
      </c>
      <c r="Q151" s="2">
        <v>7.3456481150643404E-4</v>
      </c>
      <c r="R151" s="2">
        <v>0</v>
      </c>
      <c r="S151" s="2">
        <v>-7.7291749999999997</v>
      </c>
    </row>
    <row r="152" spans="1:19" s="2" customFormat="1" x14ac:dyDescent="0.25">
      <c r="A152" s="1">
        <v>37772</v>
      </c>
      <c r="B152" s="2" t="s">
        <v>26</v>
      </c>
      <c r="C152" s="2" t="s">
        <v>27</v>
      </c>
      <c r="D152" s="2">
        <v>0</v>
      </c>
      <c r="E152" s="2">
        <v>6.8812708330000003</v>
      </c>
      <c r="F152" s="2">
        <v>1.6731</v>
      </c>
      <c r="G152" s="2">
        <v>132</v>
      </c>
      <c r="H152" s="2">
        <v>82.884687499999998</v>
      </c>
      <c r="I152" s="2">
        <v>89.760880740320601</v>
      </c>
      <c r="J152" s="2">
        <v>3.97895183003719</v>
      </c>
      <c r="K152" s="2">
        <v>0.85791630380453698</v>
      </c>
      <c r="L152" s="2">
        <v>3.1210355262326499</v>
      </c>
      <c r="M152" s="2">
        <v>0</v>
      </c>
      <c r="O152" s="2">
        <v>4.8993166770744203</v>
      </c>
      <c r="P152" s="2">
        <v>1.59846922926879E-2</v>
      </c>
      <c r="Q152" s="2">
        <v>7.1368792906057301E-3</v>
      </c>
      <c r="R152" s="2">
        <v>0</v>
      </c>
      <c r="S152" s="2">
        <v>-12.922633337000001</v>
      </c>
    </row>
    <row r="153" spans="1:19" s="2" customFormat="1" x14ac:dyDescent="0.25">
      <c r="A153" s="1">
        <v>37773</v>
      </c>
      <c r="B153" s="2" t="s">
        <v>26</v>
      </c>
      <c r="C153" s="2" t="s">
        <v>27</v>
      </c>
      <c r="D153" s="2">
        <v>0</v>
      </c>
      <c r="E153" s="2">
        <v>9.9993541669999999</v>
      </c>
      <c r="F153" s="2">
        <v>1.6859</v>
      </c>
      <c r="G153" s="2">
        <v>132</v>
      </c>
      <c r="H153" s="2">
        <v>66.993645830000006</v>
      </c>
      <c r="I153" s="2">
        <v>101.415133915344</v>
      </c>
      <c r="J153" s="2">
        <v>4.4404040817105104</v>
      </c>
      <c r="K153" s="2">
        <v>0.90438206952714395</v>
      </c>
      <c r="L153" s="2">
        <v>3.5360220121833601</v>
      </c>
      <c r="M153" s="2">
        <v>0</v>
      </c>
      <c r="O153" s="2">
        <v>4.9819900564934398</v>
      </c>
      <c r="P153" s="2">
        <v>1.50149487144657E-2</v>
      </c>
      <c r="Q153" s="2">
        <v>2.0845060269053398E-3</v>
      </c>
      <c r="R153" s="2">
        <v>0</v>
      </c>
      <c r="S153" s="2">
        <v>-9.8045500029999992</v>
      </c>
    </row>
    <row r="154" spans="1:19" s="2" customFormat="1" x14ac:dyDescent="0.25">
      <c r="A154" s="1">
        <v>37774</v>
      </c>
      <c r="B154" s="2" t="s">
        <v>26</v>
      </c>
      <c r="C154" s="2" t="s">
        <v>27</v>
      </c>
      <c r="D154" s="2">
        <v>0</v>
      </c>
      <c r="E154" s="2">
        <v>13.640395829999999</v>
      </c>
      <c r="F154" s="2">
        <v>1.6853</v>
      </c>
      <c r="G154" s="2">
        <v>132</v>
      </c>
      <c r="H154" s="2">
        <v>79.354664580000005</v>
      </c>
      <c r="I154" s="2">
        <v>124.56061451282</v>
      </c>
      <c r="J154" s="2">
        <v>5.3642432670740803</v>
      </c>
      <c r="K154" s="2">
        <v>1.0071275807895601</v>
      </c>
      <c r="L154" s="2">
        <v>4.3571156862845202</v>
      </c>
      <c r="M154" s="2">
        <v>0</v>
      </c>
      <c r="O154" s="2">
        <v>5.9178709087744998</v>
      </c>
      <c r="P154" s="2">
        <v>1.29649037041598E-2</v>
      </c>
      <c r="Q154" s="2">
        <v>1.7959025486639099E-3</v>
      </c>
      <c r="R154" s="2">
        <v>0</v>
      </c>
      <c r="S154" s="2">
        <v>-6.1635083399999999</v>
      </c>
    </row>
    <row r="155" spans="1:19" s="2" customFormat="1" x14ac:dyDescent="0.25">
      <c r="A155" s="1">
        <v>37775</v>
      </c>
      <c r="B155" s="2" t="s">
        <v>26</v>
      </c>
      <c r="C155" s="2" t="s">
        <v>27</v>
      </c>
      <c r="D155" s="2">
        <v>0</v>
      </c>
      <c r="E155" s="2">
        <v>15.6599375</v>
      </c>
      <c r="F155" s="2">
        <v>1.6737</v>
      </c>
      <c r="G155" s="2">
        <v>132</v>
      </c>
      <c r="H155" s="2">
        <v>79.589051459999993</v>
      </c>
      <c r="I155" s="2">
        <v>127.619248782938</v>
      </c>
      <c r="J155" s="2">
        <v>4.4721508078224801</v>
      </c>
      <c r="K155" s="2">
        <v>0</v>
      </c>
      <c r="L155" s="2">
        <v>4.4721508078224801</v>
      </c>
      <c r="M155" s="2">
        <v>0</v>
      </c>
      <c r="O155" s="2">
        <v>6.0895798681024802</v>
      </c>
      <c r="P155" s="2">
        <v>1.3305741761053799E-2</v>
      </c>
      <c r="Q155" s="2">
        <v>1.6980909119266401E-3</v>
      </c>
      <c r="R155" s="2">
        <v>0</v>
      </c>
      <c r="S155" s="2">
        <v>-4.1439666700000002</v>
      </c>
    </row>
    <row r="156" spans="1:19" s="2" customFormat="1" x14ac:dyDescent="0.25">
      <c r="A156" s="1">
        <v>37776</v>
      </c>
      <c r="B156" s="2" t="s">
        <v>26</v>
      </c>
      <c r="C156" s="2" t="s">
        <v>27</v>
      </c>
      <c r="D156" s="2">
        <v>0</v>
      </c>
      <c r="E156" s="2">
        <v>14.5446875</v>
      </c>
      <c r="F156" s="2">
        <v>1.6533</v>
      </c>
      <c r="G156" s="2">
        <v>132</v>
      </c>
      <c r="H156" s="2">
        <v>82.869375000000005</v>
      </c>
      <c r="I156" s="2">
        <v>121.835463545148</v>
      </c>
      <c r="J156" s="2">
        <v>4.2652256291460899</v>
      </c>
      <c r="K156" s="2">
        <v>0</v>
      </c>
      <c r="L156" s="2">
        <v>4.2652256291460899</v>
      </c>
      <c r="M156" s="2">
        <v>0</v>
      </c>
      <c r="O156" s="2">
        <v>5.8365794032662102</v>
      </c>
      <c r="P156" s="2">
        <v>1.32817324671847E-2</v>
      </c>
      <c r="Q156" s="2">
        <v>1.90406829380713E-3</v>
      </c>
      <c r="R156" s="2">
        <v>0</v>
      </c>
      <c r="S156" s="2">
        <v>-5.2592166699999998</v>
      </c>
    </row>
    <row r="157" spans="1:19" s="2" customFormat="1" x14ac:dyDescent="0.25">
      <c r="A157" s="1">
        <v>37777</v>
      </c>
      <c r="B157" s="2" t="s">
        <v>26</v>
      </c>
      <c r="C157" s="2" t="s">
        <v>27</v>
      </c>
      <c r="D157" s="2">
        <v>0.20399999999999999</v>
      </c>
      <c r="E157" s="2">
        <v>14.63479167</v>
      </c>
      <c r="F157" s="2">
        <v>1.6560999999999999</v>
      </c>
      <c r="G157" s="2">
        <v>132</v>
      </c>
      <c r="H157" s="2">
        <v>70.977333329999993</v>
      </c>
      <c r="I157" s="2">
        <v>88.815292118781002</v>
      </c>
      <c r="J157" s="2">
        <v>3.1666098457749601</v>
      </c>
      <c r="K157" s="2">
        <v>3.9714795603531999E-2</v>
      </c>
      <c r="L157" s="2">
        <v>3.1095025874823898</v>
      </c>
      <c r="M157" s="2">
        <v>1.73924626890406E-2</v>
      </c>
      <c r="O157" s="2">
        <v>4.3929908468757404</v>
      </c>
      <c r="P157" s="2">
        <v>1.39241104036833E-2</v>
      </c>
      <c r="Q157" s="2">
        <v>2.3763828995341102E-3</v>
      </c>
      <c r="R157" s="2">
        <v>0</v>
      </c>
      <c r="S157" s="2">
        <v>-5.1691124999999998</v>
      </c>
    </row>
    <row r="158" spans="1:19" s="2" customFormat="1" x14ac:dyDescent="0.25">
      <c r="A158" s="1">
        <v>37778</v>
      </c>
      <c r="B158" s="2" t="s">
        <v>26</v>
      </c>
      <c r="C158" s="2" t="s">
        <v>27</v>
      </c>
      <c r="D158" s="2">
        <v>16.704000000000001</v>
      </c>
      <c r="E158" s="2">
        <v>11.5025</v>
      </c>
      <c r="F158" s="2">
        <v>1.679</v>
      </c>
      <c r="G158" s="2">
        <v>132</v>
      </c>
      <c r="H158" s="2">
        <v>6.2675422919999999</v>
      </c>
      <c r="I158" s="2">
        <v>17.796955054270001</v>
      </c>
      <c r="J158" s="2">
        <v>0.936136859977726</v>
      </c>
      <c r="K158" s="2">
        <v>0.249148092459378</v>
      </c>
      <c r="L158" s="2">
        <v>0.621352218097598</v>
      </c>
      <c r="M158" s="2">
        <v>6.5636549420751297E-2</v>
      </c>
      <c r="O158" s="2">
        <v>1.1275520884646699</v>
      </c>
      <c r="P158" s="2">
        <v>9.7379785586726095E-3</v>
      </c>
      <c r="Q158" s="2">
        <v>-1.3444479840057699E-4</v>
      </c>
      <c r="R158" s="2">
        <v>0</v>
      </c>
      <c r="S158" s="2">
        <v>-8.3014041699999996</v>
      </c>
    </row>
    <row r="159" spans="1:19" s="2" customFormat="1" x14ac:dyDescent="0.25">
      <c r="A159" s="1">
        <v>37779</v>
      </c>
      <c r="B159" s="2" t="s">
        <v>26</v>
      </c>
      <c r="C159" s="2" t="s">
        <v>27</v>
      </c>
      <c r="D159" s="2">
        <v>1.02</v>
      </c>
      <c r="E159" s="2">
        <v>12.7924375</v>
      </c>
      <c r="F159" s="2">
        <v>1.7190000000000001</v>
      </c>
      <c r="G159" s="2">
        <v>132</v>
      </c>
      <c r="H159" s="2">
        <v>16.079333330000001</v>
      </c>
      <c r="I159" s="2">
        <v>31.0334077213573</v>
      </c>
      <c r="J159" s="2">
        <v>1.50486987691192</v>
      </c>
      <c r="K159" s="2">
        <v>0.39967327443101802</v>
      </c>
      <c r="L159" s="2">
        <v>1.0847257023114001</v>
      </c>
      <c r="M159" s="2">
        <v>2.0470900169505001E-2</v>
      </c>
      <c r="O159" s="2">
        <v>1.87501548945165</v>
      </c>
      <c r="P159" s="2">
        <v>1.1970594816648099E-2</v>
      </c>
      <c r="Q159" s="2">
        <v>5.3303150827472905E-4</v>
      </c>
      <c r="R159" s="2">
        <v>0</v>
      </c>
      <c r="S159" s="2">
        <v>-7.0114666699999999</v>
      </c>
    </row>
    <row r="160" spans="1:19" s="2" customFormat="1" x14ac:dyDescent="0.25">
      <c r="A160" s="1">
        <v>37780</v>
      </c>
      <c r="B160" s="2" t="s">
        <v>26</v>
      </c>
      <c r="C160" s="2" t="s">
        <v>27</v>
      </c>
      <c r="D160" s="2">
        <v>0.20399999999999999</v>
      </c>
      <c r="E160" s="2">
        <v>12.01272917</v>
      </c>
      <c r="F160" s="2">
        <v>1.7730999999999999</v>
      </c>
      <c r="G160" s="2">
        <v>132</v>
      </c>
      <c r="H160" s="2">
        <v>2.9920624999999998</v>
      </c>
      <c r="I160" s="2">
        <v>13.0773437238984</v>
      </c>
      <c r="J160" s="2">
        <v>0.68477316380533404</v>
      </c>
      <c r="K160" s="2">
        <v>0.20937712101365299</v>
      </c>
      <c r="L160" s="2">
        <v>0.45678173089419899</v>
      </c>
      <c r="M160" s="2">
        <v>1.8614311897482302E-2</v>
      </c>
      <c r="O160" s="2">
        <v>1.03123104073955</v>
      </c>
      <c r="P160" s="2">
        <v>8.0023222962060606E-3</v>
      </c>
      <c r="Q160" s="2">
        <v>-7.2372673524921205E-4</v>
      </c>
      <c r="R160" s="2">
        <v>0</v>
      </c>
      <c r="S160" s="2">
        <v>-7.791175</v>
      </c>
    </row>
    <row r="161" spans="1:19" s="2" customFormat="1" x14ac:dyDescent="0.25">
      <c r="A161" s="1">
        <v>37781</v>
      </c>
      <c r="B161" s="2" t="s">
        <v>26</v>
      </c>
      <c r="C161" s="2" t="s">
        <v>27</v>
      </c>
      <c r="D161" s="2">
        <v>0</v>
      </c>
      <c r="E161" s="2">
        <v>13.183375</v>
      </c>
      <c r="F161" s="2">
        <v>1.8010999999999999</v>
      </c>
      <c r="G161" s="2">
        <v>132</v>
      </c>
      <c r="H161" s="2">
        <v>41.413104169999997</v>
      </c>
      <c r="I161" s="2">
        <v>53.879269748212401</v>
      </c>
      <c r="J161" s="2">
        <v>2.4007926115029501</v>
      </c>
      <c r="K161" s="2">
        <v>0.51686895359761498</v>
      </c>
      <c r="L161" s="2">
        <v>1.88392365790533</v>
      </c>
      <c r="M161" s="2">
        <v>0</v>
      </c>
      <c r="O161" s="2">
        <v>2.79046544590395</v>
      </c>
      <c r="P161" s="2">
        <v>1.44190563906608E-2</v>
      </c>
      <c r="Q161" s="2">
        <v>2.39460211885778E-3</v>
      </c>
      <c r="R161" s="2">
        <v>0</v>
      </c>
      <c r="S161" s="2">
        <v>-6.6205291700000002</v>
      </c>
    </row>
    <row r="162" spans="1:19" s="2" customFormat="1" x14ac:dyDescent="0.25">
      <c r="A162" s="1">
        <v>37782</v>
      </c>
      <c r="B162" s="2" t="s">
        <v>26</v>
      </c>
      <c r="C162" s="2" t="s">
        <v>27</v>
      </c>
      <c r="D162" s="2">
        <v>21.395</v>
      </c>
      <c r="E162" s="2">
        <v>11.95460417</v>
      </c>
      <c r="F162" s="2">
        <v>1.806</v>
      </c>
      <c r="G162" s="2">
        <v>132</v>
      </c>
      <c r="H162" s="2">
        <v>4.0981245829999997</v>
      </c>
      <c r="I162" s="2">
        <v>12.1096274245642</v>
      </c>
      <c r="J162" s="2">
        <v>0.70105548195295797</v>
      </c>
      <c r="K162" s="2">
        <v>0.19361189721616001</v>
      </c>
      <c r="L162" s="2">
        <v>0.42295826661177799</v>
      </c>
      <c r="M162" s="2">
        <v>8.4485318125019804E-2</v>
      </c>
      <c r="O162" s="2">
        <v>0.98221558951569599</v>
      </c>
      <c r="P162" s="2">
        <v>8.0170071712304305E-3</v>
      </c>
      <c r="Q162" s="2">
        <v>-4.1691522027070799E-4</v>
      </c>
      <c r="R162" s="2">
        <v>0</v>
      </c>
      <c r="S162" s="2">
        <v>-7.8493000000000004</v>
      </c>
    </row>
    <row r="163" spans="1:19" s="2" customFormat="1" x14ac:dyDescent="0.25">
      <c r="A163" s="1">
        <v>37783</v>
      </c>
      <c r="B163" s="2" t="s">
        <v>26</v>
      </c>
      <c r="C163" s="2" t="s">
        <v>27</v>
      </c>
      <c r="D163" s="2">
        <v>0</v>
      </c>
      <c r="E163" s="2">
        <v>15.38489583</v>
      </c>
      <c r="F163" s="2">
        <v>1.7911999999999999</v>
      </c>
      <c r="G163" s="2">
        <v>132</v>
      </c>
      <c r="H163" s="2">
        <v>86.052229170000004</v>
      </c>
      <c r="I163" s="2">
        <v>111.526384990577</v>
      </c>
      <c r="J163" s="2">
        <v>4.91384565015791</v>
      </c>
      <c r="K163" s="2">
        <v>1.0065946532629499</v>
      </c>
      <c r="L163" s="2">
        <v>3.90725099689497</v>
      </c>
      <c r="M163" s="2">
        <v>0</v>
      </c>
      <c r="O163" s="2">
        <v>5.5925515285793796</v>
      </c>
      <c r="P163" s="2">
        <v>1.6355101895095502E-2</v>
      </c>
      <c r="Q163" s="2">
        <v>3.0799400393196502E-3</v>
      </c>
      <c r="R163" s="2">
        <v>0</v>
      </c>
      <c r="S163" s="2">
        <v>-4.4190083400000004</v>
      </c>
    </row>
    <row r="164" spans="1:19" s="2" customFormat="1" x14ac:dyDescent="0.25">
      <c r="A164" s="1">
        <v>37784</v>
      </c>
      <c r="B164" s="2" t="s">
        <v>26</v>
      </c>
      <c r="C164" s="2" t="s">
        <v>27</v>
      </c>
      <c r="D164" s="2">
        <v>0</v>
      </c>
      <c r="E164" s="2">
        <v>16.99035417</v>
      </c>
      <c r="F164" s="2">
        <v>1.76</v>
      </c>
      <c r="G164" s="2">
        <v>132</v>
      </c>
      <c r="H164" s="2">
        <v>64.789354169999996</v>
      </c>
      <c r="I164" s="2">
        <v>89.968655459809796</v>
      </c>
      <c r="J164" s="2">
        <v>3.9945965153761001</v>
      </c>
      <c r="K164" s="2">
        <v>0.83808516641586495</v>
      </c>
      <c r="L164" s="2">
        <v>3.1565113489602301</v>
      </c>
      <c r="M164" s="2">
        <v>0</v>
      </c>
      <c r="O164" s="2">
        <v>4.7124164123116499</v>
      </c>
      <c r="P164" s="2">
        <v>1.5411858014893601E-2</v>
      </c>
      <c r="Q164" s="2">
        <v>3.2165275870659001E-3</v>
      </c>
      <c r="R164" s="2">
        <v>0</v>
      </c>
      <c r="S164" s="2">
        <v>-2.8135500000000002</v>
      </c>
    </row>
    <row r="165" spans="1:19" s="2" customFormat="1" x14ac:dyDescent="0.25">
      <c r="A165" s="1">
        <v>37785</v>
      </c>
      <c r="B165" s="2" t="s">
        <v>26</v>
      </c>
      <c r="C165" s="2" t="s">
        <v>27</v>
      </c>
      <c r="D165" s="2">
        <v>0</v>
      </c>
      <c r="E165" s="2">
        <v>18.34183333</v>
      </c>
      <c r="F165" s="2">
        <v>1.7394000000000001</v>
      </c>
      <c r="G165" s="2">
        <v>132</v>
      </c>
      <c r="H165" s="2">
        <v>71.927875</v>
      </c>
      <c r="I165" s="2">
        <v>98.749294323059701</v>
      </c>
      <c r="J165" s="2">
        <v>4.3326599871718603</v>
      </c>
      <c r="K165" s="2">
        <v>0.86389569849624404</v>
      </c>
      <c r="L165" s="2">
        <v>3.46876428867562</v>
      </c>
      <c r="M165" s="2">
        <v>0</v>
      </c>
      <c r="O165" s="2">
        <v>4.8218340359343497</v>
      </c>
      <c r="P165" s="2">
        <v>1.44062663709991E-2</v>
      </c>
      <c r="Q165" s="2">
        <v>2.47206730927919E-3</v>
      </c>
      <c r="R165" s="2">
        <v>0</v>
      </c>
      <c r="S165" s="2">
        <v>-1.46207084</v>
      </c>
    </row>
    <row r="166" spans="1:19" s="2" customFormat="1" x14ac:dyDescent="0.25">
      <c r="A166" s="1">
        <v>37786</v>
      </c>
      <c r="B166" s="2" t="s">
        <v>26</v>
      </c>
      <c r="C166" s="2" t="s">
        <v>27</v>
      </c>
      <c r="D166" s="2">
        <v>0</v>
      </c>
      <c r="E166" s="2">
        <v>16.439624999999999</v>
      </c>
      <c r="F166" s="2">
        <v>1.7311000000000001</v>
      </c>
      <c r="G166" s="2">
        <v>132</v>
      </c>
      <c r="H166" s="2">
        <v>76.645250000000004</v>
      </c>
      <c r="I166" s="2">
        <v>116.557928857988</v>
      </c>
      <c r="J166" s="2">
        <v>4.0873735227267902</v>
      </c>
      <c r="K166" s="2">
        <v>0</v>
      </c>
      <c r="L166" s="2">
        <v>4.0873735227267902</v>
      </c>
      <c r="M166" s="2">
        <v>0</v>
      </c>
      <c r="O166" s="2">
        <v>5.7945175836445904</v>
      </c>
      <c r="P166" s="2">
        <v>1.53058337368405E-2</v>
      </c>
      <c r="Q166" s="2">
        <v>2.4396754388649401E-3</v>
      </c>
      <c r="R166" s="2">
        <v>0</v>
      </c>
      <c r="S166" s="2">
        <v>-3.3642791700000001</v>
      </c>
    </row>
    <row r="167" spans="1:19" s="2" customFormat="1" x14ac:dyDescent="0.25">
      <c r="A167" s="1">
        <v>37787</v>
      </c>
      <c r="B167" s="2" t="s">
        <v>26</v>
      </c>
      <c r="C167" s="2" t="s">
        <v>27</v>
      </c>
      <c r="D167" s="2">
        <v>0</v>
      </c>
      <c r="E167" s="2">
        <v>17.42070833</v>
      </c>
      <c r="F167" s="2">
        <v>1.7343</v>
      </c>
      <c r="G167" s="2">
        <v>132</v>
      </c>
      <c r="H167" s="2">
        <v>92.334479169999994</v>
      </c>
      <c r="I167" s="2">
        <v>131.13359479827901</v>
      </c>
      <c r="J167" s="2">
        <v>4.6025349245071903</v>
      </c>
      <c r="K167" s="2">
        <v>0</v>
      </c>
      <c r="L167" s="2">
        <v>4.6025349245071903</v>
      </c>
      <c r="M167" s="2">
        <v>0</v>
      </c>
      <c r="O167" s="2">
        <v>6.2721165370531997</v>
      </c>
      <c r="P167" s="2">
        <v>1.42682776990512E-2</v>
      </c>
      <c r="Q167" s="2">
        <v>1.74584398032842E-3</v>
      </c>
      <c r="R167" s="2">
        <v>0</v>
      </c>
      <c r="S167" s="2">
        <v>-2.38319584</v>
      </c>
    </row>
    <row r="168" spans="1:19" s="2" customFormat="1" x14ac:dyDescent="0.25">
      <c r="A168" s="1">
        <v>37788</v>
      </c>
      <c r="B168" s="2" t="s">
        <v>26</v>
      </c>
      <c r="C168" s="2" t="s">
        <v>27</v>
      </c>
      <c r="D168" s="2">
        <v>0</v>
      </c>
      <c r="E168" s="2">
        <v>19.60520833</v>
      </c>
      <c r="F168" s="2">
        <v>1.7484999999999999</v>
      </c>
      <c r="G168" s="2">
        <v>132</v>
      </c>
      <c r="H168" s="2">
        <v>96.64059408</v>
      </c>
      <c r="I168" s="2">
        <v>129.442285502158</v>
      </c>
      <c r="J168" s="2">
        <v>4.5520601846146196</v>
      </c>
      <c r="K168" s="2">
        <v>0</v>
      </c>
      <c r="L168" s="2">
        <v>4.5520601846146196</v>
      </c>
      <c r="M168" s="2">
        <v>0</v>
      </c>
      <c r="O168" s="2">
        <v>6.0775876126750497</v>
      </c>
      <c r="P168" s="2">
        <v>1.31293089310451E-2</v>
      </c>
      <c r="Q168" s="2">
        <v>2.0084094279852402E-3</v>
      </c>
      <c r="R168" s="2">
        <v>0</v>
      </c>
      <c r="S168" s="2">
        <v>-0.19869584000000301</v>
      </c>
    </row>
    <row r="169" spans="1:19" s="2" customFormat="1" x14ac:dyDescent="0.25">
      <c r="A169" s="1">
        <v>37789</v>
      </c>
      <c r="B169" s="2" t="s">
        <v>26</v>
      </c>
      <c r="C169" s="2" t="s">
        <v>27</v>
      </c>
      <c r="D169" s="2">
        <v>0</v>
      </c>
      <c r="E169" s="2">
        <v>18.827208330000001</v>
      </c>
      <c r="F169" s="2">
        <v>1.7754000000000001</v>
      </c>
      <c r="G169" s="2">
        <v>132</v>
      </c>
      <c r="H169" s="2">
        <v>63.352166670000003</v>
      </c>
      <c r="I169" s="2">
        <v>79.878670359942703</v>
      </c>
      <c r="J169" s="2">
        <v>2.8071149693741302</v>
      </c>
      <c r="K169" s="2">
        <v>0</v>
      </c>
      <c r="L169" s="2">
        <v>2.8071149693741302</v>
      </c>
      <c r="M169" s="2">
        <v>0</v>
      </c>
      <c r="O169" s="2">
        <v>3.7947134657090098</v>
      </c>
      <c r="P169" s="2">
        <v>1.2824200628911099E-2</v>
      </c>
      <c r="Q169" s="2">
        <v>2.2325084120058099E-3</v>
      </c>
      <c r="R169" s="2">
        <v>0</v>
      </c>
      <c r="S169" s="2">
        <v>-0.97669584000000098</v>
      </c>
    </row>
    <row r="170" spans="1:19" s="2" customFormat="1" x14ac:dyDescent="0.25">
      <c r="A170" s="1">
        <v>37790</v>
      </c>
      <c r="B170" s="2" t="s">
        <v>26</v>
      </c>
      <c r="C170" s="2" t="s">
        <v>27</v>
      </c>
      <c r="D170" s="2">
        <v>0.20399999999999999</v>
      </c>
      <c r="E170" s="2">
        <v>16.739583329999999</v>
      </c>
      <c r="F170" s="2">
        <v>1.8128</v>
      </c>
      <c r="G170" s="2">
        <v>132</v>
      </c>
      <c r="H170" s="2">
        <v>94.931041669999999</v>
      </c>
      <c r="I170" s="2">
        <v>126.913867137444</v>
      </c>
      <c r="J170" s="2">
        <v>4.5169438919140603</v>
      </c>
      <c r="K170" s="2">
        <v>4.6194363788929403E-2</v>
      </c>
      <c r="L170" s="2">
        <v>4.4517208054892201</v>
      </c>
      <c r="M170" s="2">
        <v>1.9028722635917601E-2</v>
      </c>
      <c r="O170" s="2">
        <v>6.0118223273676703</v>
      </c>
      <c r="P170" s="2">
        <v>1.46863780402789E-2</v>
      </c>
      <c r="Q170" s="2">
        <v>3.97438720681716E-3</v>
      </c>
      <c r="R170" s="2">
        <v>0</v>
      </c>
      <c r="S170" s="2">
        <v>-3.0643208400000002</v>
      </c>
    </row>
    <row r="171" spans="1:19" s="2" customFormat="1" x14ac:dyDescent="0.25">
      <c r="A171" s="1">
        <v>37791</v>
      </c>
      <c r="B171" s="2" t="s">
        <v>26</v>
      </c>
      <c r="C171" s="2" t="s">
        <v>27</v>
      </c>
      <c r="D171" s="2">
        <v>0</v>
      </c>
      <c r="E171" s="2">
        <v>13.3799375</v>
      </c>
      <c r="F171" s="2">
        <v>1.8593999999999999</v>
      </c>
      <c r="G171" s="2">
        <v>132</v>
      </c>
      <c r="H171" s="2">
        <v>126.09447919999999</v>
      </c>
      <c r="I171" s="2">
        <v>138.05875105504401</v>
      </c>
      <c r="J171" s="2">
        <v>4.8774411275907701</v>
      </c>
      <c r="K171" s="2">
        <v>4.9282283179552903E-2</v>
      </c>
      <c r="L171" s="2">
        <v>4.8281588444112096</v>
      </c>
      <c r="M171" s="2">
        <v>0</v>
      </c>
      <c r="O171" s="2">
        <v>6.3089994519267698</v>
      </c>
      <c r="P171" s="2">
        <v>1.51399710703779E-2</v>
      </c>
      <c r="Q171" s="2">
        <v>5.3928507761170598E-3</v>
      </c>
      <c r="R171" s="2">
        <v>0</v>
      </c>
      <c r="S171" s="2">
        <v>-6.4239666700000004</v>
      </c>
    </row>
    <row r="172" spans="1:19" s="2" customFormat="1" x14ac:dyDescent="0.25">
      <c r="A172" s="1">
        <v>37792</v>
      </c>
      <c r="B172" s="2" t="s">
        <v>26</v>
      </c>
      <c r="C172" s="2" t="s">
        <v>27</v>
      </c>
      <c r="D172" s="2">
        <v>0</v>
      </c>
      <c r="E172" s="2">
        <v>15.67635417</v>
      </c>
      <c r="F172" s="2">
        <v>1.9141999999999999</v>
      </c>
      <c r="G172" s="2">
        <v>132</v>
      </c>
      <c r="H172" s="2">
        <v>127.6141042</v>
      </c>
      <c r="I172" s="2">
        <v>151.528427693971</v>
      </c>
      <c r="J172" s="2">
        <v>5.36004788753739</v>
      </c>
      <c r="K172" s="2">
        <v>4.9971910551080599E-2</v>
      </c>
      <c r="L172" s="2">
        <v>5.31007597698631</v>
      </c>
      <c r="M172" s="2">
        <v>0</v>
      </c>
      <c r="O172" s="2">
        <v>6.7408870051166598</v>
      </c>
      <c r="P172" s="2">
        <v>1.4390185699157799E-2</v>
      </c>
      <c r="Q172" s="2">
        <v>4.4403299045244898E-3</v>
      </c>
      <c r="R172" s="2">
        <v>0</v>
      </c>
      <c r="S172" s="2">
        <v>-4.1275500000000003</v>
      </c>
    </row>
    <row r="173" spans="1:19" s="2" customFormat="1" x14ac:dyDescent="0.25">
      <c r="A173" s="1">
        <v>37793</v>
      </c>
      <c r="B173" s="2" t="s">
        <v>26</v>
      </c>
      <c r="C173" s="2" t="s">
        <v>27</v>
      </c>
      <c r="D173" s="2">
        <v>0</v>
      </c>
      <c r="E173" s="2">
        <v>18.052708330000002</v>
      </c>
      <c r="F173" s="2">
        <v>1.9711000000000001</v>
      </c>
      <c r="G173" s="2">
        <v>132</v>
      </c>
      <c r="H173" s="2">
        <v>128.2795735</v>
      </c>
      <c r="I173" s="2">
        <v>185.874963454452</v>
      </c>
      <c r="J173" s="2">
        <v>6.5722599646651298</v>
      </c>
      <c r="K173" s="2">
        <v>4.47222615235148E-2</v>
      </c>
      <c r="L173" s="2">
        <v>6.5275377031416202</v>
      </c>
      <c r="M173" s="2">
        <v>0</v>
      </c>
      <c r="O173" s="2">
        <v>7.7890027584793398</v>
      </c>
      <c r="P173" s="2">
        <v>1.2977916275815401E-2</v>
      </c>
      <c r="Q173" s="2">
        <v>3.6501168909753401E-3</v>
      </c>
      <c r="R173" s="2">
        <v>0</v>
      </c>
      <c r="S173" s="2">
        <v>-1.7511958400000001</v>
      </c>
    </row>
    <row r="174" spans="1:19" s="2" customFormat="1" x14ac:dyDescent="0.25">
      <c r="A174" s="1">
        <v>37794</v>
      </c>
      <c r="B174" s="2" t="s">
        <v>26</v>
      </c>
      <c r="C174" s="2" t="s">
        <v>27</v>
      </c>
      <c r="D174" s="2">
        <v>0</v>
      </c>
      <c r="E174" s="2">
        <v>20.987749999999998</v>
      </c>
      <c r="F174" s="2">
        <v>2.0305</v>
      </c>
      <c r="G174" s="2">
        <v>132</v>
      </c>
      <c r="H174" s="2">
        <v>110.3062917</v>
      </c>
      <c r="I174" s="2">
        <v>190.828047345893</v>
      </c>
      <c r="J174" s="2">
        <v>6.7191141130327798</v>
      </c>
      <c r="K174" s="2">
        <v>0</v>
      </c>
      <c r="L174" s="2">
        <v>6.7191141130327798</v>
      </c>
      <c r="M174" s="2">
        <v>0</v>
      </c>
      <c r="O174" s="2">
        <v>7.9033967793722404</v>
      </c>
      <c r="P174" s="2">
        <v>1.27271081229675E-2</v>
      </c>
      <c r="Q174" s="2">
        <v>2.6556737560402299E-3</v>
      </c>
      <c r="R174" s="2">
        <v>1</v>
      </c>
      <c r="S174" s="2">
        <v>1.1838458300000001</v>
      </c>
    </row>
    <row r="175" spans="1:19" s="2" customFormat="1" x14ac:dyDescent="0.25">
      <c r="A175" s="1">
        <v>37795</v>
      </c>
      <c r="B175" s="2" t="s">
        <v>26</v>
      </c>
      <c r="C175" s="2" t="s">
        <v>27</v>
      </c>
      <c r="D175" s="2">
        <v>12.834</v>
      </c>
      <c r="E175" s="2">
        <v>20.979791670000001</v>
      </c>
      <c r="F175" s="2">
        <v>2.0924999999999998</v>
      </c>
      <c r="G175" s="2">
        <v>132</v>
      </c>
      <c r="H175" s="2">
        <v>47.698657920000002</v>
      </c>
      <c r="I175" s="2">
        <v>87.729756052736803</v>
      </c>
      <c r="J175" s="2">
        <v>3.54810982577844</v>
      </c>
      <c r="K175" s="2">
        <v>0.39314016577899802</v>
      </c>
      <c r="L175" s="2">
        <v>3.0889695951337499</v>
      </c>
      <c r="M175" s="2">
        <v>6.6000064865690905E-2</v>
      </c>
      <c r="O175" s="2">
        <v>3.7481757872774701</v>
      </c>
      <c r="P175" s="2">
        <v>1.15434802413307E-2</v>
      </c>
      <c r="Q175" s="2">
        <v>2.1871027621377399E-3</v>
      </c>
      <c r="R175" s="2">
        <v>1</v>
      </c>
      <c r="S175" s="2">
        <v>1.1758875</v>
      </c>
    </row>
    <row r="176" spans="1:19" s="2" customFormat="1" x14ac:dyDescent="0.25">
      <c r="A176" s="1">
        <v>37796</v>
      </c>
      <c r="B176" s="2" t="s">
        <v>26</v>
      </c>
      <c r="C176" s="2" t="s">
        <v>27</v>
      </c>
      <c r="D176" s="2">
        <v>0</v>
      </c>
      <c r="E176" s="2">
        <v>22.629874999999998</v>
      </c>
      <c r="F176" s="2">
        <v>2.1570999999999998</v>
      </c>
      <c r="G176" s="2">
        <v>132</v>
      </c>
      <c r="H176" s="2">
        <v>50.463541669999998</v>
      </c>
      <c r="I176" s="2">
        <v>106.018889041283</v>
      </c>
      <c r="J176" s="2">
        <v>4.2830122662435803</v>
      </c>
      <c r="K176" s="2">
        <v>0.54455065224174004</v>
      </c>
      <c r="L176" s="2">
        <v>3.7384616140018401</v>
      </c>
      <c r="M176" s="2">
        <v>0</v>
      </c>
      <c r="O176" s="2">
        <v>4.6583693974626597</v>
      </c>
      <c r="P176" s="2">
        <v>1.35947015828788E-2</v>
      </c>
      <c r="Q176" s="2">
        <v>1.31663871315298E-3</v>
      </c>
      <c r="R176" s="2">
        <v>1</v>
      </c>
      <c r="S176" s="2">
        <v>2.8259708300000002</v>
      </c>
    </row>
    <row r="177" spans="1:19" s="2" customFormat="1" x14ac:dyDescent="0.25">
      <c r="A177" s="1">
        <v>37797</v>
      </c>
      <c r="B177" s="2" t="s">
        <v>26</v>
      </c>
      <c r="C177" s="2" t="s">
        <v>27</v>
      </c>
      <c r="D177" s="2">
        <v>9.1660000000000004</v>
      </c>
      <c r="E177" s="2">
        <v>23.14929167</v>
      </c>
      <c r="F177" s="2">
        <v>2.2149999999999999</v>
      </c>
      <c r="G177" s="2">
        <v>132</v>
      </c>
      <c r="H177" s="2">
        <v>56.683418799999998</v>
      </c>
      <c r="I177" s="2">
        <v>120.63797602429899</v>
      </c>
      <c r="J177" s="2">
        <v>4.8377412129245796</v>
      </c>
      <c r="K177" s="2">
        <v>0.52585531793621199</v>
      </c>
      <c r="L177" s="2">
        <v>4.2559479705949901</v>
      </c>
      <c r="M177" s="2">
        <v>5.5937924393378503E-2</v>
      </c>
      <c r="O177" s="2">
        <v>5.2414950262006101</v>
      </c>
      <c r="P177" s="2">
        <v>1.3323625176152499E-2</v>
      </c>
      <c r="Q177" s="2">
        <v>2.05771216715076E-3</v>
      </c>
      <c r="R177" s="2">
        <v>1</v>
      </c>
      <c r="S177" s="2">
        <v>3.3453875000000002</v>
      </c>
    </row>
    <row r="178" spans="1:19" s="2" customFormat="1" x14ac:dyDescent="0.25">
      <c r="A178" s="1">
        <v>37798</v>
      </c>
      <c r="B178" s="2" t="s">
        <v>26</v>
      </c>
      <c r="C178" s="2" t="s">
        <v>27</v>
      </c>
      <c r="D178" s="2">
        <v>2.2429999999999999</v>
      </c>
      <c r="E178" s="2">
        <v>13.185104170000001</v>
      </c>
      <c r="F178" s="2">
        <v>2.2679</v>
      </c>
      <c r="G178" s="2">
        <v>132</v>
      </c>
      <c r="H178" s="2">
        <v>31.275012690000001</v>
      </c>
      <c r="I178" s="2">
        <v>59.480114000514298</v>
      </c>
      <c r="J178" s="2">
        <v>2.36546996714659</v>
      </c>
      <c r="K178" s="2">
        <v>0.25434905766314703</v>
      </c>
      <c r="L178" s="2">
        <v>2.0797640164388498</v>
      </c>
      <c r="M178" s="2">
        <v>3.1356893044597503E-2</v>
      </c>
      <c r="O178" s="2">
        <v>2.8244782109646498</v>
      </c>
      <c r="P178" s="2">
        <v>1.27272281505043E-2</v>
      </c>
      <c r="Q178" s="2">
        <v>2.98892557568946E-3</v>
      </c>
      <c r="R178" s="2">
        <v>0</v>
      </c>
      <c r="S178" s="2">
        <v>-6.6188000000000002</v>
      </c>
    </row>
    <row r="179" spans="1:19" s="2" customFormat="1" x14ac:dyDescent="0.25">
      <c r="A179" s="1">
        <v>37799</v>
      </c>
      <c r="B179" s="2" t="s">
        <v>26</v>
      </c>
      <c r="C179" s="2" t="s">
        <v>27</v>
      </c>
      <c r="D179" s="2">
        <v>0</v>
      </c>
      <c r="E179" s="2">
        <v>11.964</v>
      </c>
      <c r="F179" s="2">
        <v>2.3172000000000001</v>
      </c>
      <c r="G179" s="2">
        <v>132</v>
      </c>
      <c r="H179" s="2">
        <v>88.188916669999998</v>
      </c>
      <c r="I179" s="2">
        <v>107.738496690782</v>
      </c>
      <c r="J179" s="2">
        <v>4.1980389500744399</v>
      </c>
      <c r="K179" s="2">
        <v>0.43497779239339002</v>
      </c>
      <c r="L179" s="2">
        <v>3.76306115768105</v>
      </c>
      <c r="M179" s="2">
        <v>0</v>
      </c>
      <c r="O179" s="2">
        <v>4.6425911009732603</v>
      </c>
      <c r="P179" s="2">
        <v>1.6926919435118801E-2</v>
      </c>
      <c r="Q179" s="2">
        <v>7.3400355147117298E-3</v>
      </c>
      <c r="R179" s="2">
        <v>0</v>
      </c>
      <c r="S179" s="2">
        <v>-7.8399041699999996</v>
      </c>
    </row>
    <row r="180" spans="1:19" s="2" customFormat="1" x14ac:dyDescent="0.25">
      <c r="A180" s="1">
        <v>37800</v>
      </c>
      <c r="B180" s="2" t="s">
        <v>26</v>
      </c>
      <c r="C180" s="2" t="s">
        <v>27</v>
      </c>
      <c r="D180" s="2">
        <v>5.2990000000000004</v>
      </c>
      <c r="E180" s="2">
        <v>10.655749999999999</v>
      </c>
      <c r="F180" s="2">
        <v>2.3643000000000001</v>
      </c>
      <c r="G180" s="2">
        <v>132</v>
      </c>
      <c r="H180" s="2">
        <v>17.695374999999999</v>
      </c>
      <c r="I180" s="2">
        <v>37.414064684055198</v>
      </c>
      <c r="J180" s="2">
        <v>1.54012329798767</v>
      </c>
      <c r="K180" s="2">
        <v>0.19049615297852199</v>
      </c>
      <c r="L180" s="2">
        <v>1.3052696674689901</v>
      </c>
      <c r="M180" s="2">
        <v>4.4357477540165197E-2</v>
      </c>
      <c r="O180" s="2">
        <v>1.8431023929052099</v>
      </c>
      <c r="P180" s="2">
        <v>1.21935582080106E-2</v>
      </c>
      <c r="Q180" s="2">
        <v>1.4809059528357899E-3</v>
      </c>
      <c r="R180" s="2">
        <v>0</v>
      </c>
      <c r="S180" s="2">
        <v>-9.1481541699999998</v>
      </c>
    </row>
    <row r="181" spans="1:19" s="2" customFormat="1" x14ac:dyDescent="0.25">
      <c r="A181" s="1">
        <v>37801</v>
      </c>
      <c r="B181" s="2" t="s">
        <v>26</v>
      </c>
      <c r="C181" s="2" t="s">
        <v>27</v>
      </c>
      <c r="D181" s="2">
        <v>0</v>
      </c>
      <c r="E181" s="2">
        <v>15.597583330000001</v>
      </c>
      <c r="F181" s="2">
        <v>2.4283000000000001</v>
      </c>
      <c r="G181" s="2">
        <v>132</v>
      </c>
      <c r="H181" s="2">
        <v>75.953604170000006</v>
      </c>
      <c r="I181" s="2">
        <v>106.218506070385</v>
      </c>
      <c r="J181" s="2">
        <v>4.1361465441557099</v>
      </c>
      <c r="K181" s="2">
        <v>0.41414728398221701</v>
      </c>
      <c r="L181" s="2">
        <v>3.7219992601734901</v>
      </c>
      <c r="M181" s="2">
        <v>0</v>
      </c>
      <c r="O181" s="2">
        <v>4.57140557785615</v>
      </c>
      <c r="P181" s="2">
        <v>1.6748873940083502E-2</v>
      </c>
      <c r="Q181" s="2">
        <v>4.7647386614186101E-3</v>
      </c>
      <c r="R181" s="2">
        <v>0</v>
      </c>
      <c r="S181" s="2">
        <v>-4.2063208400000001</v>
      </c>
    </row>
    <row r="182" spans="1:19" s="2" customFormat="1" x14ac:dyDescent="0.25">
      <c r="A182" s="1">
        <v>37802</v>
      </c>
      <c r="B182" s="2" t="s">
        <v>26</v>
      </c>
      <c r="C182" s="2" t="s">
        <v>27</v>
      </c>
      <c r="D182" s="2">
        <v>0</v>
      </c>
      <c r="E182" s="2">
        <v>17.885666669999999</v>
      </c>
      <c r="F182" s="2">
        <v>2.5032999999999999</v>
      </c>
      <c r="G182" s="2">
        <v>132</v>
      </c>
      <c r="H182" s="2">
        <v>104.4592608</v>
      </c>
      <c r="I182" s="2">
        <v>152.94586767256601</v>
      </c>
      <c r="J182" s="2">
        <v>5.9057359573257804</v>
      </c>
      <c r="K182" s="2">
        <v>0.53540099199732005</v>
      </c>
      <c r="L182" s="2">
        <v>5.3703349653284604</v>
      </c>
      <c r="M182" s="2">
        <v>0</v>
      </c>
      <c r="O182" s="2">
        <v>6.3418171982861304</v>
      </c>
      <c r="P182" s="2">
        <v>1.6196864903719299E-2</v>
      </c>
      <c r="Q182" s="2">
        <v>2.9853303192187899E-3</v>
      </c>
      <c r="R182" s="2">
        <v>0</v>
      </c>
      <c r="S182" s="2">
        <v>-1.9182375</v>
      </c>
    </row>
    <row r="183" spans="1:19" s="2" customFormat="1" x14ac:dyDescent="0.25">
      <c r="A183" s="1">
        <v>37803</v>
      </c>
      <c r="B183" s="2" t="s">
        <v>26</v>
      </c>
      <c r="C183" s="2" t="s">
        <v>27</v>
      </c>
      <c r="D183" s="2">
        <v>0</v>
      </c>
      <c r="E183" s="2">
        <v>19.396666669999998</v>
      </c>
      <c r="F183" s="2">
        <v>2.5872000000000002</v>
      </c>
      <c r="G183" s="2">
        <v>132</v>
      </c>
      <c r="H183" s="2">
        <v>119.0911875</v>
      </c>
      <c r="I183" s="2">
        <v>175.95576552870301</v>
      </c>
      <c r="J183" s="2">
        <v>6.7323555061290996</v>
      </c>
      <c r="K183" s="2">
        <v>0.54572422770548201</v>
      </c>
      <c r="L183" s="2">
        <v>6.1866312784236097</v>
      </c>
      <c r="M183" s="2">
        <v>0</v>
      </c>
      <c r="O183" s="2">
        <v>7.1795268409571298</v>
      </c>
      <c r="P183" s="2">
        <v>1.53035332089255E-2</v>
      </c>
      <c r="Q183" s="2">
        <v>2.90427146157531E-3</v>
      </c>
      <c r="R183" s="2">
        <v>0</v>
      </c>
      <c r="S183" s="2">
        <v>-0.40723750000000403</v>
      </c>
    </row>
    <row r="184" spans="1:19" s="2" customFormat="1" x14ac:dyDescent="0.25">
      <c r="A184" s="1">
        <v>37804</v>
      </c>
      <c r="B184" s="2" t="s">
        <v>26</v>
      </c>
      <c r="C184" s="2" t="s">
        <v>27</v>
      </c>
      <c r="D184" s="2">
        <v>4.0759999999999996</v>
      </c>
      <c r="E184" s="2">
        <v>20.289187500000001</v>
      </c>
      <c r="F184" s="2">
        <v>2.6776</v>
      </c>
      <c r="G184" s="2">
        <v>132</v>
      </c>
      <c r="H184" s="2">
        <v>66.153424020000003</v>
      </c>
      <c r="I184" s="2">
        <v>114.15698169807899</v>
      </c>
      <c r="J184" s="2">
        <v>4.3496566991445498</v>
      </c>
      <c r="K184" s="2">
        <v>0.28825989050039602</v>
      </c>
      <c r="L184" s="2">
        <v>4.0169865129258602</v>
      </c>
      <c r="M184" s="2">
        <v>4.4410295718301698E-2</v>
      </c>
      <c r="O184" s="2">
        <v>4.4896672485355102</v>
      </c>
      <c r="P184" s="2">
        <v>1.43186601654718E-2</v>
      </c>
      <c r="Q184" s="2">
        <v>3.0217317486903798E-3</v>
      </c>
      <c r="R184" s="2">
        <v>1</v>
      </c>
      <c r="S184" s="2">
        <v>0.48528332999999801</v>
      </c>
    </row>
    <row r="185" spans="1:19" s="2" customFormat="1" x14ac:dyDescent="0.25">
      <c r="A185" s="1">
        <v>37805</v>
      </c>
      <c r="B185" s="2" t="s">
        <v>26</v>
      </c>
      <c r="C185" s="2" t="s">
        <v>27</v>
      </c>
      <c r="D185" s="2">
        <v>4.0780000000000003</v>
      </c>
      <c r="E185" s="2">
        <v>22.86452083</v>
      </c>
      <c r="F185" s="2">
        <v>2.7724000000000002</v>
      </c>
      <c r="G185" s="2">
        <v>132</v>
      </c>
      <c r="H185" s="2">
        <v>95.779395829999999</v>
      </c>
      <c r="I185" s="2">
        <v>158.944385641276</v>
      </c>
      <c r="J185" s="2">
        <v>6.0920062863866802</v>
      </c>
      <c r="K185" s="2">
        <v>0.440254913147204</v>
      </c>
      <c r="L185" s="2">
        <v>5.6059133067469897</v>
      </c>
      <c r="M185" s="2">
        <v>4.5838066492484501E-2</v>
      </c>
      <c r="O185" s="2">
        <v>6.4303328035981799</v>
      </c>
      <c r="P185" s="2">
        <v>1.6626757566989801E-2</v>
      </c>
      <c r="Q185" s="2">
        <v>2.5139900856143201E-3</v>
      </c>
      <c r="R185" s="2">
        <v>1</v>
      </c>
      <c r="S185" s="2">
        <v>3.06061666</v>
      </c>
    </row>
    <row r="186" spans="1:19" s="2" customFormat="1" x14ac:dyDescent="0.25">
      <c r="A186" s="1">
        <v>37806</v>
      </c>
      <c r="B186" s="2" t="s">
        <v>26</v>
      </c>
      <c r="C186" s="2" t="s">
        <v>27</v>
      </c>
      <c r="D186" s="2">
        <v>0</v>
      </c>
      <c r="E186" s="2">
        <v>21.242312500000001</v>
      </c>
      <c r="F186" s="2">
        <v>2.8742000000000001</v>
      </c>
      <c r="G186" s="2">
        <v>132</v>
      </c>
      <c r="H186" s="2">
        <v>97.996029579999998</v>
      </c>
      <c r="I186" s="2">
        <v>155.65110571439499</v>
      </c>
      <c r="J186" s="2">
        <v>5.8390093642145198</v>
      </c>
      <c r="K186" s="2">
        <v>0.35723505535251099</v>
      </c>
      <c r="L186" s="2">
        <v>5.4817743088620103</v>
      </c>
      <c r="M186" s="2">
        <v>0</v>
      </c>
      <c r="O186" s="2">
        <v>6.1287444482090496</v>
      </c>
      <c r="P186" s="2">
        <v>1.63875273941099E-2</v>
      </c>
      <c r="Q186" s="2">
        <v>3.6487692874933799E-3</v>
      </c>
      <c r="R186" s="2">
        <v>1</v>
      </c>
      <c r="S186" s="2">
        <v>1.4384083299999999</v>
      </c>
    </row>
    <row r="187" spans="1:19" s="2" customFormat="1" x14ac:dyDescent="0.25">
      <c r="A187" s="1">
        <v>37807</v>
      </c>
      <c r="B187" s="2" t="s">
        <v>26</v>
      </c>
      <c r="C187" s="2" t="s">
        <v>27</v>
      </c>
      <c r="D187" s="2">
        <v>0</v>
      </c>
      <c r="E187" s="2">
        <v>19.743604170000001</v>
      </c>
      <c r="F187" s="2">
        <v>2.9813999999999998</v>
      </c>
      <c r="G187" s="2">
        <v>132</v>
      </c>
      <c r="H187" s="2">
        <v>130.78762879999999</v>
      </c>
      <c r="I187" s="2">
        <v>186.12742697101001</v>
      </c>
      <c r="J187" s="2">
        <v>6.9328639936397503</v>
      </c>
      <c r="K187" s="2">
        <v>0.386562237753519</v>
      </c>
      <c r="L187" s="2">
        <v>6.5463017558862298</v>
      </c>
      <c r="M187" s="2">
        <v>0</v>
      </c>
      <c r="O187" s="2">
        <v>7.2790407293669697</v>
      </c>
      <c r="P187" s="2">
        <v>1.6755751775487701E-2</v>
      </c>
      <c r="Q187" s="2">
        <v>3.89991483050834E-3</v>
      </c>
      <c r="R187" s="2">
        <v>0</v>
      </c>
      <c r="S187" s="2">
        <v>-6.0300000000001602E-2</v>
      </c>
    </row>
    <row r="188" spans="1:19" s="2" customFormat="1" x14ac:dyDescent="0.25">
      <c r="A188" s="1">
        <v>37808</v>
      </c>
      <c r="B188" s="2" t="s">
        <v>26</v>
      </c>
      <c r="C188" s="2" t="s">
        <v>27</v>
      </c>
      <c r="D188" s="2">
        <v>0</v>
      </c>
      <c r="E188" s="2">
        <v>20.216979169999998</v>
      </c>
      <c r="F188" s="2">
        <v>3.0926999999999998</v>
      </c>
      <c r="G188" s="2">
        <v>132</v>
      </c>
      <c r="H188" s="2">
        <v>87.611250810000001</v>
      </c>
      <c r="I188" s="2">
        <v>127.807648582917</v>
      </c>
      <c r="J188" s="2">
        <v>4.7464325332375799</v>
      </c>
      <c r="K188" s="2">
        <v>0.24939364160500099</v>
      </c>
      <c r="L188" s="2">
        <v>4.4970388916325801</v>
      </c>
      <c r="M188" s="2">
        <v>0</v>
      </c>
      <c r="O188" s="2">
        <v>5.0306162725182002</v>
      </c>
      <c r="P188" s="2">
        <v>1.7164242559228202E-2</v>
      </c>
      <c r="Q188" s="2">
        <v>4.1005830489785596E-3</v>
      </c>
      <c r="R188" s="2">
        <v>0</v>
      </c>
      <c r="S188" s="2">
        <v>0.41307499999999597</v>
      </c>
    </row>
    <row r="189" spans="1:19" s="2" customFormat="1" x14ac:dyDescent="0.25">
      <c r="A189" s="1">
        <v>37809</v>
      </c>
      <c r="B189" s="2" t="s">
        <v>26</v>
      </c>
      <c r="C189" s="2" t="s">
        <v>27</v>
      </c>
      <c r="D189" s="2">
        <v>0</v>
      </c>
      <c r="E189" s="2">
        <v>19.7458125</v>
      </c>
      <c r="F189" s="2">
        <v>3.1888000000000001</v>
      </c>
      <c r="G189" s="2">
        <v>132</v>
      </c>
      <c r="H189" s="2">
        <v>112.0156205</v>
      </c>
      <c r="I189" s="2">
        <v>166.72951431543501</v>
      </c>
      <c r="J189" s="2">
        <v>5.8640679058549701</v>
      </c>
      <c r="K189" s="2">
        <v>0</v>
      </c>
      <c r="L189" s="2">
        <v>5.8640679058549701</v>
      </c>
      <c r="M189" s="2">
        <v>0</v>
      </c>
      <c r="O189" s="2">
        <v>6.3411957188891899</v>
      </c>
      <c r="P189" s="2">
        <v>1.7142838227567299E-2</v>
      </c>
      <c r="Q189" s="2">
        <v>4.8749316717139101E-3</v>
      </c>
      <c r="R189" s="2">
        <v>0</v>
      </c>
      <c r="S189" s="2">
        <v>-5.8091670000003197E-2</v>
      </c>
    </row>
    <row r="190" spans="1:19" s="2" customFormat="1" x14ac:dyDescent="0.25">
      <c r="A190" s="1">
        <v>37810</v>
      </c>
      <c r="B190" s="2" t="s">
        <v>26</v>
      </c>
      <c r="C190" s="2" t="s">
        <v>27</v>
      </c>
      <c r="D190" s="2">
        <v>0</v>
      </c>
      <c r="E190" s="2">
        <v>15.556416670000001</v>
      </c>
      <c r="F190" s="2">
        <v>3.2715000000000001</v>
      </c>
      <c r="G190" s="2">
        <v>132</v>
      </c>
      <c r="H190" s="2">
        <v>98.687754560000002</v>
      </c>
      <c r="I190" s="2">
        <v>143.792781338563</v>
      </c>
      <c r="J190" s="2">
        <v>5.0384531666738299</v>
      </c>
      <c r="K190" s="2">
        <v>0</v>
      </c>
      <c r="L190" s="2">
        <v>5.0384531666738299</v>
      </c>
      <c r="M190" s="2">
        <v>0</v>
      </c>
      <c r="O190" s="2">
        <v>5.5656081227599197</v>
      </c>
      <c r="P190" s="2">
        <v>1.8689892427360199E-2</v>
      </c>
      <c r="Q190" s="2">
        <v>5.4006364160286398E-3</v>
      </c>
      <c r="R190" s="2">
        <v>0</v>
      </c>
      <c r="S190" s="2">
        <v>-4.2474875000000001</v>
      </c>
    </row>
    <row r="191" spans="1:19" s="2" customFormat="1" x14ac:dyDescent="0.25">
      <c r="A191" s="1">
        <v>37811</v>
      </c>
      <c r="B191" s="2" t="s">
        <v>26</v>
      </c>
      <c r="C191" s="2" t="s">
        <v>27</v>
      </c>
      <c r="D191" s="2">
        <v>2.8540000000000001</v>
      </c>
      <c r="E191" s="2">
        <v>14.6745</v>
      </c>
      <c r="F191" s="2">
        <v>3.3426999999999998</v>
      </c>
      <c r="G191" s="2">
        <v>132</v>
      </c>
      <c r="H191" s="2">
        <v>54.42123333</v>
      </c>
      <c r="I191" s="2">
        <v>91.102119642597202</v>
      </c>
      <c r="J191" s="2">
        <v>3.3773053494625498</v>
      </c>
      <c r="K191" s="2">
        <v>0.139512130653099</v>
      </c>
      <c r="L191" s="2">
        <v>3.1896793707835398</v>
      </c>
      <c r="M191" s="2">
        <v>4.81138480259184E-2</v>
      </c>
      <c r="O191" s="2">
        <v>3.6111267559351501</v>
      </c>
      <c r="P191" s="2">
        <v>1.6980031361896498E-2</v>
      </c>
      <c r="Q191" s="2">
        <v>3.6053085732172E-3</v>
      </c>
      <c r="R191" s="2">
        <v>0</v>
      </c>
      <c r="S191" s="2">
        <v>-5.1294041699999999</v>
      </c>
    </row>
    <row r="192" spans="1:19" s="2" customFormat="1" x14ac:dyDescent="0.25">
      <c r="A192" s="1">
        <v>37812</v>
      </c>
      <c r="B192" s="2" t="s">
        <v>26</v>
      </c>
      <c r="C192" s="2" t="s">
        <v>27</v>
      </c>
      <c r="D192" s="2">
        <v>14.874000000000001</v>
      </c>
      <c r="E192" s="2">
        <v>13.96170833</v>
      </c>
      <c r="F192" s="2">
        <v>3.4041000000000001</v>
      </c>
      <c r="G192" s="2">
        <v>132</v>
      </c>
      <c r="H192" s="2">
        <v>20.119184520000001</v>
      </c>
      <c r="I192" s="2">
        <v>32.765383012868</v>
      </c>
      <c r="J192" s="2">
        <v>1.31734323009152</v>
      </c>
      <c r="K192" s="2">
        <v>6.1425231981367699E-2</v>
      </c>
      <c r="L192" s="2">
        <v>1.14645735980262</v>
      </c>
      <c r="M192" s="2">
        <v>0.10946063830753</v>
      </c>
      <c r="O192" s="2">
        <v>1.5886604531901001</v>
      </c>
      <c r="P192" s="2">
        <v>1.05961893150855E-2</v>
      </c>
      <c r="Q192" s="2">
        <v>3.33870361833571E-3</v>
      </c>
      <c r="R192" s="2">
        <v>0</v>
      </c>
      <c r="S192" s="2">
        <v>-5.8421958399999996</v>
      </c>
    </row>
    <row r="193" spans="1:19" s="2" customFormat="1" x14ac:dyDescent="0.25">
      <c r="A193" s="1">
        <v>37813</v>
      </c>
      <c r="B193" s="2" t="s">
        <v>26</v>
      </c>
      <c r="C193" s="2" t="s">
        <v>27</v>
      </c>
      <c r="D193" s="2">
        <v>0.20399999999999999</v>
      </c>
      <c r="E193" s="2">
        <v>13.641937499999999</v>
      </c>
      <c r="F193" s="2">
        <v>3.4615</v>
      </c>
      <c r="G193" s="2">
        <v>132</v>
      </c>
      <c r="H193" s="2">
        <v>58.185876919999998</v>
      </c>
      <c r="I193" s="2">
        <v>91.506412726855004</v>
      </c>
      <c r="J193" s="2">
        <v>3.3682656360130601</v>
      </c>
      <c r="K193" s="2">
        <v>0.13121152043824799</v>
      </c>
      <c r="L193" s="2">
        <v>3.2008879799551102</v>
      </c>
      <c r="M193" s="2">
        <v>3.6166135619697101E-2</v>
      </c>
      <c r="O193" s="2">
        <v>3.7525851008338802</v>
      </c>
      <c r="P193" s="2">
        <v>1.74351145287991E-2</v>
      </c>
      <c r="Q193" s="2">
        <v>5.2069354893948799E-3</v>
      </c>
      <c r="R193" s="2">
        <v>0</v>
      </c>
      <c r="S193" s="2">
        <v>-6.16196667</v>
      </c>
    </row>
    <row r="194" spans="1:19" s="2" customFormat="1" x14ac:dyDescent="0.25">
      <c r="A194" s="1">
        <v>37814</v>
      </c>
      <c r="B194" s="2" t="s">
        <v>26</v>
      </c>
      <c r="C194" s="2" t="s">
        <v>27</v>
      </c>
      <c r="D194" s="2">
        <v>0</v>
      </c>
      <c r="E194" s="2">
        <v>17.028395830000001</v>
      </c>
      <c r="F194" s="2">
        <v>3.5125000000000002</v>
      </c>
      <c r="G194" s="2">
        <v>132</v>
      </c>
      <c r="H194" s="2">
        <v>126.00081249999999</v>
      </c>
      <c r="I194" s="2">
        <v>179.855112288996</v>
      </c>
      <c r="J194" s="2">
        <v>6.5442711455756104</v>
      </c>
      <c r="K194" s="2">
        <v>0.23391789504803201</v>
      </c>
      <c r="L194" s="2">
        <v>6.3103532505275801</v>
      </c>
      <c r="M194" s="2">
        <v>0</v>
      </c>
      <c r="O194" s="2">
        <v>6.9201150011883801</v>
      </c>
      <c r="P194" s="2">
        <v>1.89666032399337E-2</v>
      </c>
      <c r="Q194" s="2">
        <v>4.6983343002375902E-3</v>
      </c>
      <c r="R194" s="2">
        <v>0</v>
      </c>
      <c r="S194" s="2">
        <v>-2.77550834</v>
      </c>
    </row>
    <row r="195" spans="1:19" s="2" customFormat="1" x14ac:dyDescent="0.25">
      <c r="A195" s="1">
        <v>37815</v>
      </c>
      <c r="B195" s="2" t="s">
        <v>26</v>
      </c>
      <c r="C195" s="2" t="s">
        <v>27</v>
      </c>
      <c r="D195" s="2">
        <v>0</v>
      </c>
      <c r="E195" s="2">
        <v>19.045895829999999</v>
      </c>
      <c r="F195" s="2">
        <v>3.5575000000000001</v>
      </c>
      <c r="G195" s="2">
        <v>132</v>
      </c>
      <c r="H195" s="2">
        <v>123.48571149999999</v>
      </c>
      <c r="I195" s="2">
        <v>182.925048427734</v>
      </c>
      <c r="J195" s="2">
        <v>6.6532893278562701</v>
      </c>
      <c r="K195" s="2">
        <v>0.22363617044581299</v>
      </c>
      <c r="L195" s="2">
        <v>6.4296531574104598</v>
      </c>
      <c r="M195" s="2">
        <v>0</v>
      </c>
      <c r="O195" s="2">
        <v>6.9741019770805703</v>
      </c>
      <c r="P195" s="2">
        <v>1.8814290462745201E-2</v>
      </c>
      <c r="Q195" s="2">
        <v>4.94931826347479E-3</v>
      </c>
      <c r="R195" s="2">
        <v>0</v>
      </c>
      <c r="S195" s="2">
        <v>-0.75800834000000405</v>
      </c>
    </row>
    <row r="196" spans="1:19" s="2" customFormat="1" x14ac:dyDescent="0.25">
      <c r="A196" s="1">
        <v>37816</v>
      </c>
      <c r="B196" s="2" t="s">
        <v>26</v>
      </c>
      <c r="C196" s="2" t="s">
        <v>27</v>
      </c>
      <c r="D196" s="2">
        <v>4.484</v>
      </c>
      <c r="E196" s="2">
        <v>19.841416670000001</v>
      </c>
      <c r="F196" s="2">
        <v>3.5971000000000002</v>
      </c>
      <c r="G196" s="2">
        <v>132</v>
      </c>
      <c r="H196" s="2">
        <v>45.289494640000001</v>
      </c>
      <c r="I196" s="2">
        <v>81.804381847923295</v>
      </c>
      <c r="J196" s="2">
        <v>3.0281606036397202</v>
      </c>
      <c r="K196" s="2">
        <v>9.0796422679605901E-2</v>
      </c>
      <c r="L196" s="2">
        <v>2.8774001281488699</v>
      </c>
      <c r="M196" s="2">
        <v>5.9964052811241501E-2</v>
      </c>
      <c r="O196" s="2">
        <v>3.2410135828906999</v>
      </c>
      <c r="P196" s="2">
        <v>1.52700925505853E-2</v>
      </c>
      <c r="Q196" s="2">
        <v>4.1716571260225202E-3</v>
      </c>
      <c r="R196" s="2">
        <v>0</v>
      </c>
      <c r="S196" s="2">
        <v>3.7512499999998297E-2</v>
      </c>
    </row>
    <row r="197" spans="1:19" s="2" customFormat="1" x14ac:dyDescent="0.25">
      <c r="A197" s="1">
        <v>37817</v>
      </c>
      <c r="B197" s="2" t="s">
        <v>26</v>
      </c>
      <c r="C197" s="2" t="s">
        <v>27</v>
      </c>
      <c r="D197" s="2">
        <v>0</v>
      </c>
      <c r="E197" s="2">
        <v>16.650729170000002</v>
      </c>
      <c r="F197" s="2">
        <v>3.6444999999999999</v>
      </c>
      <c r="G197" s="2">
        <v>132</v>
      </c>
      <c r="H197" s="2">
        <v>50.95897806</v>
      </c>
      <c r="I197" s="2">
        <v>95.996633346638106</v>
      </c>
      <c r="J197" s="2">
        <v>3.4926192637474598</v>
      </c>
      <c r="K197" s="2">
        <v>0.12564048168493999</v>
      </c>
      <c r="L197" s="2">
        <v>3.3669787820625201</v>
      </c>
      <c r="M197" s="2">
        <v>0</v>
      </c>
      <c r="O197" s="2">
        <v>3.9913356404250599</v>
      </c>
      <c r="P197" s="2">
        <v>1.84829772733896E-2</v>
      </c>
      <c r="Q197" s="2">
        <v>3.8563834688993101E-3</v>
      </c>
      <c r="R197" s="2">
        <v>0</v>
      </c>
      <c r="S197" s="2">
        <v>-3.1531750000000001</v>
      </c>
    </row>
    <row r="198" spans="1:19" s="2" customFormat="1" x14ac:dyDescent="0.25">
      <c r="A198" s="1">
        <v>37818</v>
      </c>
      <c r="B198" s="2" t="s">
        <v>26</v>
      </c>
      <c r="C198" s="2" t="s">
        <v>27</v>
      </c>
      <c r="D198" s="2">
        <v>2.0379999999999998</v>
      </c>
      <c r="E198" s="2">
        <v>18.393395829999999</v>
      </c>
      <c r="F198" s="2">
        <v>3.7092999999999998</v>
      </c>
      <c r="G198" s="2">
        <v>132</v>
      </c>
      <c r="H198" s="2">
        <v>87.475416670000001</v>
      </c>
      <c r="I198" s="2">
        <v>137.659670253446</v>
      </c>
      <c r="J198" s="2">
        <v>5.0375440226858101</v>
      </c>
      <c r="K198" s="2">
        <v>0.15322357113205401</v>
      </c>
      <c r="L198" s="2">
        <v>4.8357912315596199</v>
      </c>
      <c r="M198" s="2">
        <v>4.8529219994129201E-2</v>
      </c>
      <c r="O198" s="2">
        <v>5.3122154241445099</v>
      </c>
      <c r="P198" s="2">
        <v>1.8587772346026699E-2</v>
      </c>
      <c r="Q198" s="2">
        <v>3.8063194378345501E-3</v>
      </c>
      <c r="R198" s="2">
        <v>0</v>
      </c>
      <c r="S198" s="2">
        <v>-1.41050834</v>
      </c>
    </row>
    <row r="199" spans="1:19" s="2" customFormat="1" x14ac:dyDescent="0.25">
      <c r="A199" s="1">
        <v>37819</v>
      </c>
      <c r="B199" s="2" t="s">
        <v>26</v>
      </c>
      <c r="C199" s="2" t="s">
        <v>27</v>
      </c>
      <c r="D199" s="2">
        <v>0.61199999999999999</v>
      </c>
      <c r="E199" s="2">
        <v>17.223833330000001</v>
      </c>
      <c r="F199" s="2">
        <v>3.7911999999999999</v>
      </c>
      <c r="G199" s="2">
        <v>132</v>
      </c>
      <c r="H199" s="2">
        <v>117.9875871</v>
      </c>
      <c r="I199" s="2">
        <v>166.89704744449301</v>
      </c>
      <c r="J199" s="2">
        <v>6.06395570242237</v>
      </c>
      <c r="K199" s="2">
        <v>0.16543316325402399</v>
      </c>
      <c r="L199" s="2">
        <v>5.8567322948784604</v>
      </c>
      <c r="M199" s="2">
        <v>4.1790244289884398E-2</v>
      </c>
      <c r="O199" s="2">
        <v>6.36348713578474</v>
      </c>
      <c r="P199" s="2">
        <v>1.9960716360531001E-2</v>
      </c>
      <c r="Q199" s="2">
        <v>6.4239158712710402E-3</v>
      </c>
      <c r="R199" s="2">
        <v>0</v>
      </c>
      <c r="S199" s="2">
        <v>-2.5800708399999999</v>
      </c>
    </row>
    <row r="200" spans="1:19" s="2" customFormat="1" x14ac:dyDescent="0.25">
      <c r="A200" s="1">
        <v>37820</v>
      </c>
      <c r="B200" s="2" t="s">
        <v>26</v>
      </c>
      <c r="C200" s="2" t="s">
        <v>27</v>
      </c>
      <c r="D200" s="2">
        <v>0</v>
      </c>
      <c r="E200" s="2">
        <v>15.309749999999999</v>
      </c>
      <c r="F200" s="2">
        <v>3.8902999999999999</v>
      </c>
      <c r="G200" s="2">
        <v>132</v>
      </c>
      <c r="H200" s="2">
        <v>125.1382083</v>
      </c>
      <c r="I200" s="2">
        <v>162.62400477795501</v>
      </c>
      <c r="J200" s="2">
        <v>5.8434685568414997</v>
      </c>
      <c r="K200" s="2">
        <v>0.14642913230514201</v>
      </c>
      <c r="L200" s="2">
        <v>5.69703942453636</v>
      </c>
      <c r="M200" s="2">
        <v>0</v>
      </c>
      <c r="O200" s="2">
        <v>6.2101908668189401</v>
      </c>
      <c r="P200" s="2">
        <v>1.9153311314479501E-2</v>
      </c>
      <c r="Q200" s="2">
        <v>5.4782933353396696E-3</v>
      </c>
      <c r="R200" s="2">
        <v>0</v>
      </c>
      <c r="S200" s="2">
        <v>-4.4941541699999998</v>
      </c>
    </row>
    <row r="201" spans="1:19" s="2" customFormat="1" x14ac:dyDescent="0.25">
      <c r="A201" s="1">
        <v>37821</v>
      </c>
      <c r="B201" s="2" t="s">
        <v>26</v>
      </c>
      <c r="C201" s="2" t="s">
        <v>27</v>
      </c>
      <c r="D201" s="2">
        <v>2.6520000000000001</v>
      </c>
      <c r="E201" s="2">
        <v>17.491499999999998</v>
      </c>
      <c r="F201" s="2">
        <v>3.9969999999999999</v>
      </c>
      <c r="G201" s="2">
        <v>132</v>
      </c>
      <c r="H201" s="2">
        <v>106.56572420000001</v>
      </c>
      <c r="I201" s="2">
        <v>158.92945454345801</v>
      </c>
      <c r="J201" s="2">
        <v>5.7611405552478798</v>
      </c>
      <c r="K201" s="2">
        <v>0.12722257375410601</v>
      </c>
      <c r="L201" s="2">
        <v>5.5784686391189204</v>
      </c>
      <c r="M201" s="2">
        <v>5.5449342374850899E-2</v>
      </c>
      <c r="O201" s="2">
        <v>5.9973475883109799</v>
      </c>
      <c r="P201" s="2">
        <v>1.8942930516133199E-2</v>
      </c>
      <c r="Q201" s="2">
        <v>5.4452087786977599E-3</v>
      </c>
      <c r="R201" s="2">
        <v>0</v>
      </c>
      <c r="S201" s="2">
        <v>-2.3124041700000002</v>
      </c>
    </row>
    <row r="202" spans="1:19" s="2" customFormat="1" x14ac:dyDescent="0.25">
      <c r="A202" s="1">
        <v>37822</v>
      </c>
      <c r="B202" s="2" t="s">
        <v>26</v>
      </c>
      <c r="C202" s="2" t="s">
        <v>27</v>
      </c>
      <c r="D202" s="2">
        <v>11.407999999999999</v>
      </c>
      <c r="E202" s="2">
        <v>20.0866875</v>
      </c>
      <c r="F202" s="2">
        <v>4.0979000000000001</v>
      </c>
      <c r="G202" s="2">
        <v>132</v>
      </c>
      <c r="H202" s="2">
        <v>90.215493960000003</v>
      </c>
      <c r="I202" s="2">
        <v>162.56393960361899</v>
      </c>
      <c r="J202" s="2">
        <v>5.9493407847597197</v>
      </c>
      <c r="K202" s="2">
        <v>0.12335953467326</v>
      </c>
      <c r="L202" s="2">
        <v>5.7193058326002602</v>
      </c>
      <c r="M202" s="2">
        <v>0.10667541748619699</v>
      </c>
      <c r="O202" s="2">
        <v>6.1595296093510497</v>
      </c>
      <c r="P202" s="2">
        <v>1.8878813550575E-2</v>
      </c>
      <c r="Q202" s="2">
        <v>3.51000036869636E-3</v>
      </c>
      <c r="R202" s="2">
        <v>0</v>
      </c>
      <c r="S202" s="2">
        <v>0.282783329999997</v>
      </c>
    </row>
    <row r="203" spans="1:19" s="2" customFormat="1" x14ac:dyDescent="0.25">
      <c r="A203" s="1">
        <v>37823</v>
      </c>
      <c r="B203" s="2" t="s">
        <v>26</v>
      </c>
      <c r="C203" s="2" t="s">
        <v>27</v>
      </c>
      <c r="D203" s="2">
        <v>0</v>
      </c>
      <c r="E203" s="2">
        <v>14.075479169999999</v>
      </c>
      <c r="F203" s="2">
        <v>4.1921999999999997</v>
      </c>
      <c r="G203" s="2">
        <v>132</v>
      </c>
      <c r="H203" s="2">
        <v>35.027309359999997</v>
      </c>
      <c r="I203" s="2">
        <v>78.435111008072496</v>
      </c>
      <c r="J203" s="2">
        <v>2.8104954806319302</v>
      </c>
      <c r="K203" s="2">
        <v>6.5780851432967399E-2</v>
      </c>
      <c r="L203" s="2">
        <v>2.7447146291989699</v>
      </c>
      <c r="M203" s="2">
        <v>0</v>
      </c>
      <c r="O203" s="2">
        <v>3.46131697801385</v>
      </c>
      <c r="P203" s="2">
        <v>1.84787179319836E-2</v>
      </c>
      <c r="Q203" s="2">
        <v>3.8026050386977301E-3</v>
      </c>
      <c r="R203" s="2">
        <v>0</v>
      </c>
      <c r="S203" s="2">
        <v>-5.7284249999999997</v>
      </c>
    </row>
    <row r="204" spans="1:19" s="2" customFormat="1" x14ac:dyDescent="0.25">
      <c r="A204" s="1">
        <v>37824</v>
      </c>
      <c r="B204" s="2" t="s">
        <v>26</v>
      </c>
      <c r="C204" s="2" t="s">
        <v>27</v>
      </c>
      <c r="D204" s="2">
        <v>2.2410000000000001</v>
      </c>
      <c r="E204" s="2">
        <v>13.35364583</v>
      </c>
      <c r="F204" s="2">
        <v>4.2796000000000003</v>
      </c>
      <c r="G204" s="2">
        <v>132</v>
      </c>
      <c r="H204" s="2">
        <v>52.481020829999999</v>
      </c>
      <c r="I204" s="2">
        <v>86.610700770874203</v>
      </c>
      <c r="J204" s="2">
        <v>3.1455824715695599</v>
      </c>
      <c r="K204" s="2">
        <v>6.0149439347953998E-2</v>
      </c>
      <c r="L204" s="2">
        <v>3.0288585666615702</v>
      </c>
      <c r="M204" s="2">
        <v>5.6574465560034801E-2</v>
      </c>
      <c r="O204" s="2">
        <v>3.5183712878297899</v>
      </c>
      <c r="P204" s="2">
        <v>1.9365114767472099E-2</v>
      </c>
      <c r="Q204" s="2">
        <v>5.7092050117487402E-3</v>
      </c>
      <c r="R204" s="2">
        <v>0</v>
      </c>
      <c r="S204" s="2">
        <v>-6.4502583400000004</v>
      </c>
    </row>
    <row r="205" spans="1:19" s="2" customFormat="1" x14ac:dyDescent="0.25">
      <c r="A205" s="1">
        <v>37825</v>
      </c>
      <c r="B205" s="2" t="s">
        <v>26</v>
      </c>
      <c r="C205" s="2" t="s">
        <v>27</v>
      </c>
      <c r="D205" s="2">
        <v>0</v>
      </c>
      <c r="E205" s="2">
        <v>14.66710417</v>
      </c>
      <c r="F205" s="2">
        <v>4.3602999999999996</v>
      </c>
      <c r="G205" s="2">
        <v>132</v>
      </c>
      <c r="H205" s="2">
        <v>104.8828542</v>
      </c>
      <c r="I205" s="2">
        <v>144.31745262973701</v>
      </c>
      <c r="J205" s="2">
        <v>5.1380459265970897</v>
      </c>
      <c r="K205" s="2">
        <v>8.5217648044493999E-2</v>
      </c>
      <c r="L205" s="2">
        <v>5.0528282785525898</v>
      </c>
      <c r="M205" s="2">
        <v>0</v>
      </c>
      <c r="O205" s="2">
        <v>5.4502046440419498</v>
      </c>
      <c r="P205" s="2">
        <v>1.98457183844661E-2</v>
      </c>
      <c r="Q205" s="2">
        <v>5.7322698345310197E-3</v>
      </c>
      <c r="R205" s="2">
        <v>0</v>
      </c>
      <c r="S205" s="2">
        <v>-5.1368</v>
      </c>
    </row>
    <row r="206" spans="1:19" s="2" customFormat="1" x14ac:dyDescent="0.25">
      <c r="A206" s="1">
        <v>37826</v>
      </c>
      <c r="B206" s="2" t="s">
        <v>26</v>
      </c>
      <c r="C206" s="2" t="s">
        <v>27</v>
      </c>
      <c r="D206" s="2">
        <v>0</v>
      </c>
      <c r="E206" s="2">
        <v>17.061895830000001</v>
      </c>
      <c r="F206" s="2">
        <v>4.4257</v>
      </c>
      <c r="G206" s="2">
        <v>132</v>
      </c>
      <c r="H206" s="2">
        <v>136.3557917</v>
      </c>
      <c r="I206" s="2">
        <v>160.341503123324</v>
      </c>
      <c r="J206" s="2">
        <v>5.7133193711673398</v>
      </c>
      <c r="K206" s="2">
        <v>8.7447548919241197E-2</v>
      </c>
      <c r="L206" s="2">
        <v>5.6258718222480999</v>
      </c>
      <c r="M206" s="2">
        <v>0</v>
      </c>
      <c r="O206" s="2">
        <v>5.9894316641272303</v>
      </c>
      <c r="P206" s="2">
        <v>2.0285435999107398E-2</v>
      </c>
      <c r="Q206" s="2">
        <v>1.0497390737493799E-2</v>
      </c>
      <c r="R206" s="2">
        <v>0</v>
      </c>
      <c r="S206" s="2">
        <v>-2.7420083399999999</v>
      </c>
    </row>
    <row r="207" spans="1:19" s="2" customFormat="1" x14ac:dyDescent="0.25">
      <c r="A207" s="1">
        <v>37827</v>
      </c>
      <c r="B207" s="2" t="s">
        <v>26</v>
      </c>
      <c r="C207" s="2" t="s">
        <v>27</v>
      </c>
      <c r="D207" s="2">
        <v>0.81599999999999995</v>
      </c>
      <c r="E207" s="2">
        <v>21.594333330000001</v>
      </c>
      <c r="F207" s="2">
        <v>4.4734999999999996</v>
      </c>
      <c r="G207" s="2">
        <v>132</v>
      </c>
      <c r="H207" s="2">
        <v>91.917147499999999</v>
      </c>
      <c r="I207" s="2">
        <v>121.035652505789</v>
      </c>
      <c r="J207" s="2">
        <v>4.3773586092137098</v>
      </c>
      <c r="K207" s="2">
        <v>6.3019752934025799E-2</v>
      </c>
      <c r="L207" s="2">
        <v>4.2640214062236597</v>
      </c>
      <c r="M207" s="2">
        <v>5.0317450056026503E-2</v>
      </c>
      <c r="O207" s="2">
        <v>4.7379217133792002</v>
      </c>
      <c r="P207" s="2">
        <v>1.7770126577495899E-2</v>
      </c>
      <c r="Q207" s="2">
        <v>8.8009184673345509E-3</v>
      </c>
      <c r="R207" s="2">
        <v>0</v>
      </c>
      <c r="S207" s="2">
        <v>1.79042916</v>
      </c>
    </row>
    <row r="208" spans="1:19" s="2" customFormat="1" x14ac:dyDescent="0.25">
      <c r="A208" s="1">
        <v>37828</v>
      </c>
      <c r="B208" s="2" t="s">
        <v>26</v>
      </c>
      <c r="C208" s="2" t="s">
        <v>27</v>
      </c>
      <c r="D208" s="2">
        <v>0</v>
      </c>
      <c r="E208" s="2">
        <v>24.725750000000001</v>
      </c>
      <c r="F208" s="2">
        <v>4.5015000000000001</v>
      </c>
      <c r="G208" s="2">
        <v>132</v>
      </c>
      <c r="H208" s="2">
        <v>98.769654790000004</v>
      </c>
      <c r="I208" s="2">
        <v>129.99584485562701</v>
      </c>
      <c r="J208" s="2">
        <v>4.6706815594534197</v>
      </c>
      <c r="K208" s="2">
        <v>7.8096668070188696E-2</v>
      </c>
      <c r="L208" s="2">
        <v>4.5925848913832299</v>
      </c>
      <c r="M208" s="2">
        <v>0</v>
      </c>
      <c r="O208" s="2">
        <v>5.1554067210613699</v>
      </c>
      <c r="P208" s="2">
        <v>1.9836409019260901E-2</v>
      </c>
      <c r="Q208" s="2">
        <v>7.5346494446283004E-3</v>
      </c>
      <c r="R208" s="2">
        <v>0</v>
      </c>
      <c r="S208" s="2">
        <v>4.9218458299999996</v>
      </c>
    </row>
    <row r="209" spans="1:19" s="2" customFormat="1" x14ac:dyDescent="0.25">
      <c r="A209" s="1">
        <v>37829</v>
      </c>
      <c r="B209" s="2" t="s">
        <v>26</v>
      </c>
      <c r="C209" s="2" t="s">
        <v>27</v>
      </c>
      <c r="D209" s="2">
        <v>0</v>
      </c>
      <c r="E209" s="2">
        <v>18.458645829999998</v>
      </c>
      <c r="F209" s="2">
        <v>4.5147000000000004</v>
      </c>
      <c r="G209" s="2">
        <v>132</v>
      </c>
      <c r="H209" s="2">
        <v>118.2640602</v>
      </c>
      <c r="I209" s="2">
        <v>138.76685091796</v>
      </c>
      <c r="J209" s="2">
        <v>4.9530553012276899</v>
      </c>
      <c r="K209" s="2">
        <v>7.8085838934830995E-2</v>
      </c>
      <c r="L209" s="2">
        <v>4.8749694622928601</v>
      </c>
      <c r="M209" s="2">
        <v>0</v>
      </c>
      <c r="O209" s="2">
        <v>5.3875448735945604</v>
      </c>
      <c r="P209" s="2">
        <v>2.1338003416329399E-2</v>
      </c>
      <c r="Q209" s="2">
        <v>1.1101567192953399E-2</v>
      </c>
      <c r="R209" s="2">
        <v>0</v>
      </c>
      <c r="S209" s="2">
        <v>-1.34525834</v>
      </c>
    </row>
    <row r="210" spans="1:19" s="2" customFormat="1" x14ac:dyDescent="0.25">
      <c r="A210" s="1">
        <v>37830</v>
      </c>
      <c r="B210" s="2" t="s">
        <v>26</v>
      </c>
      <c r="C210" s="2" t="s">
        <v>27</v>
      </c>
      <c r="D210" s="2">
        <v>0</v>
      </c>
      <c r="E210" s="2">
        <v>17.151395829999998</v>
      </c>
      <c r="F210" s="2">
        <v>4.5308999999999999</v>
      </c>
      <c r="G210" s="2">
        <v>132</v>
      </c>
      <c r="H210" s="2">
        <v>126.9963794</v>
      </c>
      <c r="I210" s="2">
        <v>129.13248398889601</v>
      </c>
      <c r="J210" s="2">
        <v>4.6026510851328704</v>
      </c>
      <c r="K210" s="2">
        <v>7.1441863075284801E-2</v>
      </c>
      <c r="L210" s="2">
        <v>4.5312092220575799</v>
      </c>
      <c r="M210" s="2">
        <v>0</v>
      </c>
      <c r="O210" s="2">
        <v>5.0130430214054398</v>
      </c>
      <c r="P210" s="2">
        <v>1.9112965721635199E-2</v>
      </c>
      <c r="Q210" s="2">
        <v>1.3743842141376E-2</v>
      </c>
      <c r="R210" s="2">
        <v>0</v>
      </c>
      <c r="S210" s="2">
        <v>-2.6525083399999998</v>
      </c>
    </row>
    <row r="211" spans="1:19" s="2" customFormat="1" x14ac:dyDescent="0.25">
      <c r="A211" s="1">
        <v>37831</v>
      </c>
      <c r="B211" s="2" t="s">
        <v>26</v>
      </c>
      <c r="C211" s="2" t="s">
        <v>27</v>
      </c>
      <c r="D211" s="2">
        <v>0</v>
      </c>
      <c r="E211" s="2">
        <v>19.599</v>
      </c>
      <c r="F211" s="2">
        <v>4.5495999999999999</v>
      </c>
      <c r="G211" s="2">
        <v>132</v>
      </c>
      <c r="H211" s="2">
        <v>127.0688021</v>
      </c>
      <c r="I211" s="2">
        <v>149.015419173673</v>
      </c>
      <c r="J211" s="2">
        <v>5.2403538991838303</v>
      </c>
      <c r="K211" s="2">
        <v>0</v>
      </c>
      <c r="L211" s="2">
        <v>5.2403538991838303</v>
      </c>
      <c r="M211" s="2">
        <v>0</v>
      </c>
      <c r="O211" s="2">
        <v>5.6077822112377902</v>
      </c>
      <c r="P211" s="2">
        <v>1.8413129042440801E-2</v>
      </c>
      <c r="Q211" s="2">
        <v>7.8779371798336304E-3</v>
      </c>
      <c r="R211" s="2">
        <v>0</v>
      </c>
      <c r="S211" s="2">
        <v>-0.20490417000000299</v>
      </c>
    </row>
    <row r="212" spans="1:19" s="2" customFormat="1" x14ac:dyDescent="0.25">
      <c r="A212" s="1">
        <v>37832</v>
      </c>
      <c r="B212" s="2" t="s">
        <v>26</v>
      </c>
      <c r="C212" s="2" t="s">
        <v>27</v>
      </c>
      <c r="D212" s="2">
        <v>34.427</v>
      </c>
      <c r="E212" s="2">
        <v>20.11602083</v>
      </c>
      <c r="F212" s="2">
        <v>4.5705999999999998</v>
      </c>
      <c r="G212" s="2">
        <v>132</v>
      </c>
      <c r="H212" s="2">
        <v>117.3005131</v>
      </c>
      <c r="I212" s="2">
        <v>120.580526100372</v>
      </c>
      <c r="J212" s="2">
        <v>4.5648831191519603</v>
      </c>
      <c r="K212" s="2">
        <v>6.5751885423705497E-2</v>
      </c>
      <c r="L212" s="2">
        <v>4.2423616857430098</v>
      </c>
      <c r="M212" s="2">
        <v>0.25676954798525198</v>
      </c>
      <c r="O212" s="2">
        <v>4.7266778294965004</v>
      </c>
      <c r="P212" s="2">
        <v>2.0213829840808401E-2</v>
      </c>
      <c r="Q212" s="2">
        <v>1.6726925010866402E-2</v>
      </c>
      <c r="R212" s="2">
        <v>0</v>
      </c>
      <c r="S212" s="2">
        <v>0.31211665999999699</v>
      </c>
    </row>
    <row r="213" spans="1:19" s="2" customFormat="1" x14ac:dyDescent="0.25">
      <c r="A213" s="1">
        <v>37833</v>
      </c>
      <c r="B213" s="2" t="s">
        <v>26</v>
      </c>
      <c r="C213" s="2" t="s">
        <v>27</v>
      </c>
      <c r="D213" s="2">
        <v>3.8719999999999999</v>
      </c>
      <c r="E213" s="2">
        <v>17.835999999999999</v>
      </c>
      <c r="F213" s="2">
        <v>4.5823</v>
      </c>
      <c r="G213" s="2">
        <v>132</v>
      </c>
      <c r="H213" s="2">
        <v>39.27664583</v>
      </c>
      <c r="I213" s="2">
        <v>92.261452264687094</v>
      </c>
      <c r="J213" s="2">
        <v>3.3612978254234198</v>
      </c>
      <c r="K213" s="2">
        <v>5.16978554033386E-2</v>
      </c>
      <c r="L213" s="2">
        <v>3.2394003820562198</v>
      </c>
      <c r="M213" s="2">
        <v>7.0199587963860902E-2</v>
      </c>
      <c r="O213" s="2">
        <v>3.71524884167443</v>
      </c>
      <c r="P213" s="2">
        <v>1.9378893597001099E-2</v>
      </c>
      <c r="Q213" s="2">
        <v>2.6545050985801399E-3</v>
      </c>
      <c r="R213" s="2">
        <v>0</v>
      </c>
      <c r="S213" s="2">
        <v>-1.96790417</v>
      </c>
    </row>
    <row r="214" spans="1:19" s="2" customFormat="1" x14ac:dyDescent="0.25">
      <c r="A214" s="1">
        <v>37834</v>
      </c>
      <c r="B214" s="2" t="s">
        <v>26</v>
      </c>
      <c r="C214" s="2" t="s">
        <v>27</v>
      </c>
      <c r="D214" s="2">
        <v>0.20399999999999999</v>
      </c>
      <c r="E214" s="2">
        <v>16.713729170000001</v>
      </c>
      <c r="F214" s="2">
        <v>4.5952999999999999</v>
      </c>
      <c r="G214" s="2">
        <v>132</v>
      </c>
      <c r="H214" s="2">
        <v>56.079566939999999</v>
      </c>
      <c r="I214" s="2">
        <v>100.569015973338</v>
      </c>
      <c r="J214" s="2">
        <v>3.6306354343600198</v>
      </c>
      <c r="K214" s="2">
        <v>5.5203791159180199E-2</v>
      </c>
      <c r="L214" s="2">
        <v>3.5275486659102602</v>
      </c>
      <c r="M214" s="2">
        <v>4.7882977290577701E-2</v>
      </c>
      <c r="O214" s="2">
        <v>3.9107903500643002</v>
      </c>
      <c r="P214" s="2">
        <v>1.9748273511980399E-2</v>
      </c>
      <c r="Q214" s="2">
        <v>2.4906677360996298E-3</v>
      </c>
      <c r="R214" s="2">
        <v>0</v>
      </c>
      <c r="S214" s="2">
        <v>-3.0901749999999999</v>
      </c>
    </row>
    <row r="215" spans="1:19" s="2" customFormat="1" x14ac:dyDescent="0.25">
      <c r="A215" s="1">
        <v>37835</v>
      </c>
      <c r="B215" s="2" t="s">
        <v>26</v>
      </c>
      <c r="C215" s="2" t="s">
        <v>27</v>
      </c>
      <c r="D215" s="2">
        <v>5.7060000000000004</v>
      </c>
      <c r="E215" s="2">
        <v>16.490625000000001</v>
      </c>
      <c r="F215" s="2">
        <v>4.6127000000000002</v>
      </c>
      <c r="G215" s="2">
        <v>132</v>
      </c>
      <c r="H215" s="2">
        <v>45.035817209999998</v>
      </c>
      <c r="I215" s="2">
        <v>97.760418852496201</v>
      </c>
      <c r="J215" s="2">
        <v>3.5657256354500801</v>
      </c>
      <c r="K215" s="2">
        <v>5.5499661046846699E-2</v>
      </c>
      <c r="L215" s="2">
        <v>3.4283514547659699</v>
      </c>
      <c r="M215" s="2">
        <v>8.1874519637260806E-2</v>
      </c>
      <c r="O215" s="2">
        <v>3.8468205046662698</v>
      </c>
      <c r="P215" s="2">
        <v>1.9982928579034099E-2</v>
      </c>
      <c r="Q215" s="2">
        <v>1.7991990928577701E-3</v>
      </c>
      <c r="R215" s="2">
        <v>0</v>
      </c>
      <c r="S215" s="2">
        <v>-3.3132791699999999</v>
      </c>
    </row>
    <row r="216" spans="1:19" s="2" customFormat="1" x14ac:dyDescent="0.25">
      <c r="A216" s="1">
        <v>37836</v>
      </c>
      <c r="B216" s="2" t="s">
        <v>26</v>
      </c>
      <c r="C216" s="2" t="s">
        <v>27</v>
      </c>
      <c r="D216" s="2">
        <v>0</v>
      </c>
      <c r="E216" s="2">
        <v>17.785520829999999</v>
      </c>
      <c r="F216" s="2">
        <v>4.6378000000000004</v>
      </c>
      <c r="G216" s="2">
        <v>132</v>
      </c>
      <c r="H216" s="2">
        <v>16.26414664</v>
      </c>
      <c r="I216" s="2">
        <v>53.2708722108434</v>
      </c>
      <c r="J216" s="2">
        <v>1.8986543866429999</v>
      </c>
      <c r="K216" s="2">
        <v>2.83402736955219E-2</v>
      </c>
      <c r="L216" s="2">
        <v>1.8703141129474801</v>
      </c>
      <c r="M216" s="2">
        <v>0</v>
      </c>
      <c r="O216" s="2">
        <v>2.17115762014918</v>
      </c>
      <c r="P216" s="2">
        <v>1.36513985612376E-2</v>
      </c>
      <c r="Q216" s="2">
        <v>9.9260725461467109E-4</v>
      </c>
      <c r="R216" s="2">
        <v>0</v>
      </c>
      <c r="S216" s="2">
        <v>-2.0183833400000002</v>
      </c>
    </row>
    <row r="217" spans="1:19" s="2" customFormat="1" x14ac:dyDescent="0.25">
      <c r="A217" s="1">
        <v>37837</v>
      </c>
      <c r="B217" s="2" t="s">
        <v>26</v>
      </c>
      <c r="C217" s="2" t="s">
        <v>27</v>
      </c>
      <c r="D217" s="2">
        <v>0</v>
      </c>
      <c r="E217" s="2">
        <v>18.487916670000001</v>
      </c>
      <c r="F217" s="2">
        <v>4.6833999999999998</v>
      </c>
      <c r="G217" s="2">
        <v>132</v>
      </c>
      <c r="H217" s="2">
        <v>54.984095930000002</v>
      </c>
      <c r="I217" s="2">
        <v>112.80019795036699</v>
      </c>
      <c r="J217" s="2">
        <v>4.0171334161798899</v>
      </c>
      <c r="K217" s="2">
        <v>5.4285550024900701E-2</v>
      </c>
      <c r="L217" s="2">
        <v>3.96284786615499</v>
      </c>
      <c r="M217" s="2">
        <v>0</v>
      </c>
      <c r="O217" s="2">
        <v>4.3479871477486203</v>
      </c>
      <c r="P217" s="2">
        <v>1.8701249873232899E-2</v>
      </c>
      <c r="Q217" s="2">
        <v>2.2768558643775699E-3</v>
      </c>
      <c r="R217" s="2">
        <v>0</v>
      </c>
      <c r="S217" s="2">
        <v>-1.3159875000000001</v>
      </c>
    </row>
    <row r="218" spans="1:19" s="2" customFormat="1" x14ac:dyDescent="0.25">
      <c r="A218" s="1">
        <v>37838</v>
      </c>
      <c r="B218" s="2" t="s">
        <v>26</v>
      </c>
      <c r="C218" s="2" t="s">
        <v>27</v>
      </c>
      <c r="D218" s="2">
        <v>0</v>
      </c>
      <c r="E218" s="2">
        <v>18.656520830000002</v>
      </c>
      <c r="F218" s="2">
        <v>4.7159000000000004</v>
      </c>
      <c r="G218" s="2">
        <v>132</v>
      </c>
      <c r="H218" s="2">
        <v>49.613647909999997</v>
      </c>
      <c r="I218" s="2">
        <v>113.399699550413</v>
      </c>
      <c r="J218" s="2">
        <v>4.03477289800127</v>
      </c>
      <c r="K218" s="2">
        <v>5.0262634660677902E-2</v>
      </c>
      <c r="L218" s="2">
        <v>3.98451026334059</v>
      </c>
      <c r="M218" s="2">
        <v>0</v>
      </c>
      <c r="O218" s="2">
        <v>4.3340898318368399</v>
      </c>
      <c r="P218" s="2">
        <v>1.74042108096755E-2</v>
      </c>
      <c r="Q218" s="2">
        <v>1.5918167627382101E-3</v>
      </c>
      <c r="R218" s="2">
        <v>0</v>
      </c>
      <c r="S218" s="2">
        <v>-1.14738334</v>
      </c>
    </row>
    <row r="219" spans="1:19" s="2" customFormat="1" x14ac:dyDescent="0.25">
      <c r="A219" s="1">
        <v>37839</v>
      </c>
      <c r="B219" s="2" t="s">
        <v>26</v>
      </c>
      <c r="C219" s="2" t="s">
        <v>27</v>
      </c>
      <c r="D219" s="2">
        <v>0</v>
      </c>
      <c r="E219" s="2">
        <v>19.951125000000001</v>
      </c>
      <c r="F219" s="2">
        <v>4.7314999999999996</v>
      </c>
      <c r="G219" s="2">
        <v>132</v>
      </c>
      <c r="H219" s="2">
        <v>47.057755129999997</v>
      </c>
      <c r="I219" s="2">
        <v>129.702123752799</v>
      </c>
      <c r="J219" s="2">
        <v>4.5626111146098198</v>
      </c>
      <c r="K219" s="2">
        <v>0</v>
      </c>
      <c r="L219" s="2">
        <v>4.5626111146098198</v>
      </c>
      <c r="M219" s="2">
        <v>0</v>
      </c>
      <c r="O219" s="2">
        <v>4.89865140187369</v>
      </c>
      <c r="P219" s="2">
        <v>1.8484149761564699E-2</v>
      </c>
      <c r="Q219" s="2">
        <v>1.9685432934767799E-3</v>
      </c>
      <c r="R219" s="2">
        <v>0</v>
      </c>
      <c r="S219" s="2">
        <v>0.147220829999998</v>
      </c>
    </row>
    <row r="220" spans="1:19" s="2" customFormat="1" x14ac:dyDescent="0.25">
      <c r="A220" s="1">
        <v>37840</v>
      </c>
      <c r="B220" s="2" t="s">
        <v>26</v>
      </c>
      <c r="C220" s="2" t="s">
        <v>27</v>
      </c>
      <c r="D220" s="2">
        <v>0</v>
      </c>
      <c r="E220" s="2">
        <v>18.602145830000001</v>
      </c>
      <c r="F220" s="2">
        <v>4.7263999999999999</v>
      </c>
      <c r="G220" s="2">
        <v>132</v>
      </c>
      <c r="H220" s="2">
        <v>38.854062499999998</v>
      </c>
      <c r="I220" s="2">
        <v>133.92840897486801</v>
      </c>
      <c r="J220" s="2">
        <v>4.7055958934756301</v>
      </c>
      <c r="K220" s="2">
        <v>0</v>
      </c>
      <c r="L220" s="2">
        <v>4.7055958934756301</v>
      </c>
      <c r="M220" s="2">
        <v>0</v>
      </c>
      <c r="O220" s="2">
        <v>5.1801087769425003</v>
      </c>
      <c r="P220" s="2">
        <v>1.9352396424833301E-2</v>
      </c>
      <c r="Q220" s="2">
        <v>1.9163300886523699E-3</v>
      </c>
      <c r="R220" s="2">
        <v>0</v>
      </c>
      <c r="S220" s="2">
        <v>-1.20175834</v>
      </c>
    </row>
    <row r="221" spans="1:19" s="2" customFormat="1" x14ac:dyDescent="0.25">
      <c r="A221" s="1">
        <v>37841</v>
      </c>
      <c r="B221" s="2" t="s">
        <v>26</v>
      </c>
      <c r="C221" s="2" t="s">
        <v>27</v>
      </c>
      <c r="D221" s="2">
        <v>0</v>
      </c>
      <c r="E221" s="2">
        <v>17.368562499999999</v>
      </c>
      <c r="F221" s="2">
        <v>4.6950000000000003</v>
      </c>
      <c r="G221" s="2">
        <v>132</v>
      </c>
      <c r="H221" s="2">
        <v>55.166028330000003</v>
      </c>
      <c r="I221" s="2">
        <v>137.127038097629</v>
      </c>
      <c r="J221" s="2">
        <v>4.8126688800609898</v>
      </c>
      <c r="K221" s="2">
        <v>0</v>
      </c>
      <c r="L221" s="2">
        <v>4.8126688800609898</v>
      </c>
      <c r="M221" s="2">
        <v>0</v>
      </c>
      <c r="O221" s="2">
        <v>5.2274461136005996</v>
      </c>
      <c r="P221" s="2">
        <v>2.08061231415562E-2</v>
      </c>
      <c r="Q221" s="2">
        <v>2.4152136956579399E-3</v>
      </c>
      <c r="R221" s="2">
        <v>0</v>
      </c>
      <c r="S221" s="2">
        <v>-2.4353416700000001</v>
      </c>
    </row>
    <row r="222" spans="1:19" s="2" customFormat="1" x14ac:dyDescent="0.25">
      <c r="A222" s="1">
        <v>37842</v>
      </c>
      <c r="B222" s="2" t="s">
        <v>26</v>
      </c>
      <c r="C222" s="2" t="s">
        <v>27</v>
      </c>
      <c r="D222" s="2">
        <v>0</v>
      </c>
      <c r="E222" s="2">
        <v>17.843458330000001</v>
      </c>
      <c r="F222" s="2">
        <v>4.6776999999999997</v>
      </c>
      <c r="G222" s="2">
        <v>132</v>
      </c>
      <c r="H222" s="2">
        <v>67.037574579999998</v>
      </c>
      <c r="I222" s="2">
        <v>144.34541571421499</v>
      </c>
      <c r="J222" s="2">
        <v>5.06815903346389</v>
      </c>
      <c r="K222" s="2">
        <v>0</v>
      </c>
      <c r="L222" s="2">
        <v>5.06815903346389</v>
      </c>
      <c r="M222" s="2">
        <v>0</v>
      </c>
      <c r="O222" s="2">
        <v>5.5326402498539498</v>
      </c>
      <c r="P222" s="2">
        <v>1.8637189698098001E-2</v>
      </c>
      <c r="Q222" s="2">
        <v>1.47580550149278E-3</v>
      </c>
      <c r="R222" s="2">
        <v>0</v>
      </c>
      <c r="S222" s="2">
        <v>-1.96044584</v>
      </c>
    </row>
    <row r="223" spans="1:19" s="2" customFormat="1" x14ac:dyDescent="0.25">
      <c r="A223" s="1">
        <v>37843</v>
      </c>
      <c r="B223" s="2" t="s">
        <v>26</v>
      </c>
      <c r="C223" s="2" t="s">
        <v>27</v>
      </c>
      <c r="D223" s="2">
        <v>0</v>
      </c>
      <c r="E223" s="2">
        <v>19.7384375</v>
      </c>
      <c r="F223" s="2">
        <v>4.6776</v>
      </c>
      <c r="G223" s="2">
        <v>132</v>
      </c>
      <c r="H223" s="2">
        <v>54.299846960000004</v>
      </c>
      <c r="I223" s="2">
        <v>146.463641584416</v>
      </c>
      <c r="J223" s="2">
        <v>5.1512599367889598</v>
      </c>
      <c r="K223" s="2">
        <v>0</v>
      </c>
      <c r="L223" s="2">
        <v>5.1512599367889598</v>
      </c>
      <c r="M223" s="2">
        <v>0</v>
      </c>
      <c r="O223" s="2">
        <v>5.4773191791012703</v>
      </c>
      <c r="P223" s="2">
        <v>1.86369504295179E-2</v>
      </c>
      <c r="Q223" s="2">
        <v>2.0091495941348902E-3</v>
      </c>
      <c r="R223" s="2">
        <v>0</v>
      </c>
      <c r="S223" s="2">
        <v>-6.5466670000002794E-2</v>
      </c>
    </row>
    <row r="224" spans="1:19" s="2" customFormat="1" x14ac:dyDescent="0.25">
      <c r="A224" s="1">
        <v>37844</v>
      </c>
      <c r="B224" s="2" t="s">
        <v>26</v>
      </c>
      <c r="C224" s="2" t="s">
        <v>27</v>
      </c>
      <c r="D224" s="2">
        <v>0</v>
      </c>
      <c r="E224" s="2">
        <v>16.302562500000001</v>
      </c>
      <c r="F224" s="2">
        <v>4.6978999999999997</v>
      </c>
      <c r="G224" s="2">
        <v>132</v>
      </c>
      <c r="H224" s="2">
        <v>35.718544270000002</v>
      </c>
      <c r="I224" s="2">
        <v>113.859016174934</v>
      </c>
      <c r="J224" s="2">
        <v>3.9922413108730499</v>
      </c>
      <c r="K224" s="2">
        <v>0</v>
      </c>
      <c r="L224" s="2">
        <v>3.9922413108730499</v>
      </c>
      <c r="M224" s="2">
        <v>0</v>
      </c>
      <c r="O224" s="2">
        <v>4.5072773623125402</v>
      </c>
      <c r="P224" s="2">
        <v>1.9258905731811399E-2</v>
      </c>
      <c r="Q224" s="2">
        <v>2.1438915365471901E-3</v>
      </c>
      <c r="R224" s="2">
        <v>0</v>
      </c>
      <c r="S224" s="2">
        <v>-3.50134167</v>
      </c>
    </row>
    <row r="225" spans="1:19" s="2" customFormat="1" x14ac:dyDescent="0.25">
      <c r="A225" s="1">
        <v>37845</v>
      </c>
      <c r="B225" s="2" t="s">
        <v>26</v>
      </c>
      <c r="C225" s="2" t="s">
        <v>27</v>
      </c>
      <c r="D225" s="2">
        <v>0</v>
      </c>
      <c r="E225" s="2">
        <v>16.321124999999999</v>
      </c>
      <c r="F225" s="2">
        <v>4.7484000000000002</v>
      </c>
      <c r="G225" s="2">
        <v>132</v>
      </c>
      <c r="H225" s="2">
        <v>65.473604170000002</v>
      </c>
      <c r="I225" s="2">
        <v>150.692777789953</v>
      </c>
      <c r="J225" s="2">
        <v>5.2838319117988597</v>
      </c>
      <c r="K225" s="2">
        <v>0</v>
      </c>
      <c r="L225" s="2">
        <v>5.2838319117988597</v>
      </c>
      <c r="M225" s="2">
        <v>0</v>
      </c>
      <c r="O225" s="2">
        <v>5.7400773304419497</v>
      </c>
      <c r="P225" s="2">
        <v>2.01461711091321E-2</v>
      </c>
      <c r="Q225" s="2">
        <v>1.51338612971296E-3</v>
      </c>
      <c r="R225" s="2">
        <v>0</v>
      </c>
      <c r="S225" s="2">
        <v>-3.4827791700000001</v>
      </c>
    </row>
    <row r="226" spans="1:19" s="2" customFormat="1" x14ac:dyDescent="0.25">
      <c r="A226" s="1">
        <v>37846</v>
      </c>
      <c r="B226" s="2" t="s">
        <v>26</v>
      </c>
      <c r="C226" s="2" t="s">
        <v>27</v>
      </c>
      <c r="D226" s="2">
        <v>0</v>
      </c>
      <c r="E226" s="2">
        <v>18.952958330000001</v>
      </c>
      <c r="F226" s="2">
        <v>4.8033999999999999</v>
      </c>
      <c r="G226" s="2">
        <v>132</v>
      </c>
      <c r="H226" s="2">
        <v>68.467234039999994</v>
      </c>
      <c r="I226" s="2">
        <v>162.003076811413</v>
      </c>
      <c r="J226" s="2">
        <v>5.6937908130190698</v>
      </c>
      <c r="K226" s="2">
        <v>0</v>
      </c>
      <c r="L226" s="2">
        <v>5.6937908130190698</v>
      </c>
      <c r="M226" s="2">
        <v>0</v>
      </c>
      <c r="O226" s="2">
        <v>6.1284858555986599</v>
      </c>
      <c r="P226" s="2">
        <v>1.8702394612278E-2</v>
      </c>
      <c r="Q226" s="2">
        <v>1.4444878524182601E-3</v>
      </c>
      <c r="R226" s="2">
        <v>0</v>
      </c>
      <c r="S226" s="2">
        <v>-0.85094584000000095</v>
      </c>
    </row>
    <row r="227" spans="1:19" s="2" customFormat="1" x14ac:dyDescent="0.25">
      <c r="A227" s="1">
        <v>37847</v>
      </c>
      <c r="B227" s="2" t="s">
        <v>26</v>
      </c>
      <c r="C227" s="2" t="s">
        <v>27</v>
      </c>
      <c r="D227" s="2">
        <v>0</v>
      </c>
      <c r="E227" s="2">
        <v>21.429291670000001</v>
      </c>
      <c r="F227" s="2">
        <v>4.8612000000000002</v>
      </c>
      <c r="G227" s="2">
        <v>132</v>
      </c>
      <c r="H227" s="2">
        <v>53.786000000000001</v>
      </c>
      <c r="I227" s="2">
        <v>153.89375306483799</v>
      </c>
      <c r="J227" s="2">
        <v>5.4207921944969399</v>
      </c>
      <c r="K227" s="2">
        <v>0</v>
      </c>
      <c r="L227" s="2">
        <v>5.4207921944969399</v>
      </c>
      <c r="M227" s="2">
        <v>0</v>
      </c>
      <c r="O227" s="2">
        <v>5.6816420027321399</v>
      </c>
      <c r="P227" s="2">
        <v>1.8197955923368699E-2</v>
      </c>
      <c r="Q227" s="2">
        <v>1.68735041280084E-3</v>
      </c>
      <c r="R227" s="2">
        <v>1</v>
      </c>
      <c r="S227" s="2">
        <v>1.6253875</v>
      </c>
    </row>
    <row r="228" spans="1:19" s="2" customFormat="1" x14ac:dyDescent="0.25">
      <c r="A228" s="1">
        <v>37848</v>
      </c>
      <c r="B228" s="2" t="s">
        <v>26</v>
      </c>
      <c r="C228" s="2" t="s">
        <v>27</v>
      </c>
      <c r="D228" s="2">
        <v>0</v>
      </c>
      <c r="E228" s="2">
        <v>23.666374999999999</v>
      </c>
      <c r="F228" s="2">
        <v>4.9202000000000004</v>
      </c>
      <c r="G228" s="2">
        <v>132</v>
      </c>
      <c r="H228" s="2">
        <v>54.191854169999999</v>
      </c>
      <c r="I228" s="2">
        <v>172.195945993349</v>
      </c>
      <c r="J228" s="2">
        <v>6.0776678969968403</v>
      </c>
      <c r="K228" s="2">
        <v>0</v>
      </c>
      <c r="L228" s="2">
        <v>6.0776678969968403</v>
      </c>
      <c r="M228" s="2">
        <v>0</v>
      </c>
      <c r="O228" s="2">
        <v>6.2432145242456301</v>
      </c>
      <c r="P228" s="2">
        <v>1.7543484652121199E-2</v>
      </c>
      <c r="Q228" s="2">
        <v>1.51586427711038E-3</v>
      </c>
      <c r="R228" s="2">
        <v>1</v>
      </c>
      <c r="S228" s="2">
        <v>3.8624708299999999</v>
      </c>
    </row>
    <row r="229" spans="1:19" s="2" customFormat="1" x14ac:dyDescent="0.25">
      <c r="A229" s="1">
        <v>37849</v>
      </c>
      <c r="B229" s="2" t="s">
        <v>26</v>
      </c>
      <c r="C229" s="2" t="s">
        <v>27</v>
      </c>
      <c r="D229" s="2">
        <v>0</v>
      </c>
      <c r="E229" s="2">
        <v>22.527041669999999</v>
      </c>
      <c r="F229" s="2">
        <v>4.9707999999999997</v>
      </c>
      <c r="G229" s="2">
        <v>132</v>
      </c>
      <c r="H229" s="2">
        <v>75.917738999999997</v>
      </c>
      <c r="I229" s="2">
        <v>178.99496908914699</v>
      </c>
      <c r="J229" s="2">
        <v>6.3111776338806997</v>
      </c>
      <c r="K229" s="2">
        <v>0</v>
      </c>
      <c r="L229" s="2">
        <v>6.3111776338806997</v>
      </c>
      <c r="M229" s="2">
        <v>0</v>
      </c>
      <c r="O229" s="2">
        <v>6.5825718760577399</v>
      </c>
      <c r="P229" s="2">
        <v>1.7082563287813098E-2</v>
      </c>
      <c r="Q229" s="2">
        <v>1.80047157985227E-3</v>
      </c>
      <c r="R229" s="2">
        <v>1</v>
      </c>
      <c r="S229" s="2">
        <v>2.7231375</v>
      </c>
    </row>
    <row r="230" spans="1:19" s="2" customFormat="1" x14ac:dyDescent="0.25">
      <c r="A230" s="1">
        <v>37850</v>
      </c>
      <c r="B230" s="2" t="s">
        <v>26</v>
      </c>
      <c r="C230" s="2" t="s">
        <v>27</v>
      </c>
      <c r="D230" s="2">
        <v>0</v>
      </c>
      <c r="E230" s="2">
        <v>21.466479169999999</v>
      </c>
      <c r="F230" s="2">
        <v>5.0101000000000004</v>
      </c>
      <c r="G230" s="2">
        <v>132</v>
      </c>
      <c r="H230" s="2">
        <v>62.260687500000003</v>
      </c>
      <c r="I230" s="2">
        <v>137.00202127566601</v>
      </c>
      <c r="J230" s="2">
        <v>4.8259545579208396</v>
      </c>
      <c r="K230" s="2">
        <v>0</v>
      </c>
      <c r="L230" s="2">
        <v>4.8259545579208396</v>
      </c>
      <c r="M230" s="2">
        <v>0</v>
      </c>
      <c r="O230" s="2">
        <v>5.1022188155896799</v>
      </c>
      <c r="P230" s="2">
        <v>1.7674871812500999E-2</v>
      </c>
      <c r="Q230" s="2">
        <v>1.6824124686441299E-3</v>
      </c>
      <c r="R230" s="2">
        <v>1</v>
      </c>
      <c r="S230" s="2">
        <v>1.6625749999999999</v>
      </c>
    </row>
    <row r="231" spans="1:19" s="2" customFormat="1" x14ac:dyDescent="0.25">
      <c r="A231" s="1">
        <v>37851</v>
      </c>
      <c r="B231" s="2" t="s">
        <v>26</v>
      </c>
      <c r="C231" s="2" t="s">
        <v>27</v>
      </c>
      <c r="D231" s="2">
        <v>0</v>
      </c>
      <c r="E231" s="2">
        <v>23.51402083</v>
      </c>
      <c r="F231" s="2">
        <v>5.0373000000000001</v>
      </c>
      <c r="G231" s="2">
        <v>132</v>
      </c>
      <c r="H231" s="2">
        <v>66.899572919999997</v>
      </c>
      <c r="I231" s="2">
        <v>195.21072371881701</v>
      </c>
      <c r="J231" s="2">
        <v>6.88903280938331</v>
      </c>
      <c r="K231" s="2">
        <v>0</v>
      </c>
      <c r="L231" s="2">
        <v>6.88903280938331</v>
      </c>
      <c r="M231" s="2">
        <v>0</v>
      </c>
      <c r="O231" s="2">
        <v>6.84470558220971</v>
      </c>
      <c r="P231" s="2">
        <v>1.6351924949604298E-2</v>
      </c>
      <c r="Q231" s="2">
        <v>2.02346674828952E-3</v>
      </c>
      <c r="R231" s="2">
        <v>1</v>
      </c>
      <c r="S231" s="2">
        <v>3.7101166600000002</v>
      </c>
    </row>
    <row r="232" spans="1:19" s="2" customFormat="1" x14ac:dyDescent="0.25">
      <c r="A232" s="1">
        <v>37852</v>
      </c>
      <c r="B232" s="2" t="s">
        <v>26</v>
      </c>
      <c r="C232" s="2" t="s">
        <v>27</v>
      </c>
      <c r="D232" s="2">
        <v>0.81599999999999995</v>
      </c>
      <c r="E232" s="2">
        <v>23.709562500000001</v>
      </c>
      <c r="F232" s="2">
        <v>5.0518999999999998</v>
      </c>
      <c r="G232" s="2">
        <v>132</v>
      </c>
      <c r="H232" s="2">
        <v>29.35158625</v>
      </c>
      <c r="I232" s="2">
        <v>87.397130851352003</v>
      </c>
      <c r="J232" s="2">
        <v>3.1712136455709401</v>
      </c>
      <c r="K232" s="2">
        <v>2.98475321052756E-2</v>
      </c>
      <c r="L232" s="2">
        <v>3.0848075470801399</v>
      </c>
      <c r="M232" s="2">
        <v>5.65585663855242E-2</v>
      </c>
      <c r="O232" s="2">
        <v>3.3792229547387298</v>
      </c>
      <c r="P232" s="2">
        <v>1.61025342757125E-2</v>
      </c>
      <c r="Q232" s="2">
        <v>1.3250107431192399E-3</v>
      </c>
      <c r="R232" s="2">
        <v>1</v>
      </c>
      <c r="S232" s="2">
        <v>3.9056583300000001</v>
      </c>
    </row>
    <row r="233" spans="1:19" s="2" customFormat="1" x14ac:dyDescent="0.25">
      <c r="A233" s="1">
        <v>37853</v>
      </c>
      <c r="B233" s="2" t="s">
        <v>26</v>
      </c>
      <c r="C233" s="2" t="s">
        <v>27</v>
      </c>
      <c r="D233" s="2">
        <v>1.8360000000000001</v>
      </c>
      <c r="E233" s="2">
        <v>23.885541669999999</v>
      </c>
      <c r="F233" s="2">
        <v>5.0568999999999997</v>
      </c>
      <c r="G233" s="2">
        <v>132</v>
      </c>
      <c r="H233" s="2">
        <v>25.80425</v>
      </c>
      <c r="I233" s="2">
        <v>100.663249519014</v>
      </c>
      <c r="J233" s="2">
        <v>3.6478530146533998</v>
      </c>
      <c r="K233" s="2">
        <v>3.10044404588041E-2</v>
      </c>
      <c r="L233" s="2">
        <v>3.5536163485856598</v>
      </c>
      <c r="M233" s="2">
        <v>6.32322256089419E-2</v>
      </c>
      <c r="O233" s="2">
        <v>3.8642391879556302</v>
      </c>
      <c r="P233" s="2">
        <v>1.55562341836372E-2</v>
      </c>
      <c r="Q233" s="2">
        <v>1.32118346205811E-3</v>
      </c>
      <c r="R233" s="2">
        <v>1</v>
      </c>
      <c r="S233" s="2">
        <v>4.0816375000000003</v>
      </c>
    </row>
    <row r="234" spans="1:19" s="2" customFormat="1" x14ac:dyDescent="0.25">
      <c r="A234" s="1">
        <v>37854</v>
      </c>
      <c r="B234" s="2" t="s">
        <v>26</v>
      </c>
      <c r="C234" s="2" t="s">
        <v>27</v>
      </c>
      <c r="D234" s="2">
        <v>0</v>
      </c>
      <c r="E234" s="2">
        <v>20.777875000000002</v>
      </c>
      <c r="F234" s="2">
        <v>5.0571000000000002</v>
      </c>
      <c r="G234" s="2">
        <v>132</v>
      </c>
      <c r="H234" s="2">
        <v>35.973083330000001</v>
      </c>
      <c r="I234" s="2">
        <v>109.693126260963</v>
      </c>
      <c r="J234" s="2">
        <v>3.8907757861055399</v>
      </c>
      <c r="K234" s="2">
        <v>2.91737645148278E-2</v>
      </c>
      <c r="L234" s="2">
        <v>3.8616020215907101</v>
      </c>
      <c r="M234" s="2">
        <v>0</v>
      </c>
      <c r="O234" s="2">
        <v>4.0193874243623897</v>
      </c>
      <c r="P234" s="2">
        <v>1.5573765678863099E-2</v>
      </c>
      <c r="Q234" s="2">
        <v>1.90802866458418E-3</v>
      </c>
      <c r="R234" s="2">
        <v>1</v>
      </c>
      <c r="S234" s="2">
        <v>0.97397082999999895</v>
      </c>
    </row>
    <row r="235" spans="1:19" s="2" customFormat="1" x14ac:dyDescent="0.25">
      <c r="A235" s="1">
        <v>37855</v>
      </c>
      <c r="B235" s="2" t="s">
        <v>26</v>
      </c>
      <c r="C235" s="2" t="s">
        <v>27</v>
      </c>
      <c r="D235" s="2">
        <v>0</v>
      </c>
      <c r="E235" s="2">
        <v>16.319937500000002</v>
      </c>
      <c r="F235" s="2">
        <v>5.0518999999999998</v>
      </c>
      <c r="G235" s="2">
        <v>132</v>
      </c>
      <c r="H235" s="2">
        <v>70.493822919999999</v>
      </c>
      <c r="I235" s="2">
        <v>114.94348764296601</v>
      </c>
      <c r="J235" s="2">
        <v>4.0758494019286502</v>
      </c>
      <c r="K235" s="2">
        <v>4.5520722290343499E-2</v>
      </c>
      <c r="L235" s="2">
        <v>4.03032867963831</v>
      </c>
      <c r="M235" s="2">
        <v>0</v>
      </c>
      <c r="O235" s="2">
        <v>4.6000619684143604</v>
      </c>
      <c r="P235" s="2">
        <v>2.447408298108E-2</v>
      </c>
      <c r="Q235" s="2">
        <v>4.8455981786335598E-3</v>
      </c>
      <c r="R235" s="2">
        <v>0</v>
      </c>
      <c r="S235" s="2">
        <v>-3.48396667</v>
      </c>
    </row>
    <row r="236" spans="1:19" s="2" customFormat="1" x14ac:dyDescent="0.25">
      <c r="A236" s="1">
        <v>37856</v>
      </c>
      <c r="B236" s="2" t="s">
        <v>26</v>
      </c>
      <c r="C236" s="2" t="s">
        <v>27</v>
      </c>
      <c r="D236" s="2">
        <v>0.61199999999999999</v>
      </c>
      <c r="E236" s="2">
        <v>14.82052083</v>
      </c>
      <c r="F236" s="2">
        <v>5.0407999999999999</v>
      </c>
      <c r="G236" s="2">
        <v>132</v>
      </c>
      <c r="H236" s="2">
        <v>15.849010209999999</v>
      </c>
      <c r="I236" s="2">
        <v>24.423025033422999</v>
      </c>
      <c r="J236" s="2">
        <v>0.92297675260914402</v>
      </c>
      <c r="K236" s="2">
        <v>1.2645609622142701E-2</v>
      </c>
      <c r="L236" s="2">
        <v>0.85521348936838704</v>
      </c>
      <c r="M236" s="2">
        <v>5.5117653618614197E-2</v>
      </c>
      <c r="O236" s="2">
        <v>1.17614503447463</v>
      </c>
      <c r="P236" s="2">
        <v>1.32493649030872E-2</v>
      </c>
      <c r="Q236" s="2">
        <v>4.1699820290085404E-3</v>
      </c>
      <c r="R236" s="2">
        <v>0</v>
      </c>
      <c r="S236" s="2">
        <v>-4.9833833399999996</v>
      </c>
    </row>
    <row r="237" spans="1:19" s="2" customFormat="1" x14ac:dyDescent="0.25">
      <c r="A237" s="1">
        <v>37857</v>
      </c>
      <c r="B237" s="2" t="s">
        <v>26</v>
      </c>
      <c r="C237" s="2" t="s">
        <v>27</v>
      </c>
      <c r="D237" s="2">
        <v>14.259</v>
      </c>
      <c r="E237" s="2">
        <v>21.668354170000001</v>
      </c>
      <c r="F237" s="2">
        <v>5.0209000000000001</v>
      </c>
      <c r="G237" s="2">
        <v>132</v>
      </c>
      <c r="H237" s="2">
        <v>45.045366250000001</v>
      </c>
      <c r="I237" s="2">
        <v>146.50865079658399</v>
      </c>
      <c r="J237" s="2">
        <v>5.3499489578531998</v>
      </c>
      <c r="K237" s="2">
        <v>4.50736458305162E-2</v>
      </c>
      <c r="L237" s="2">
        <v>5.1617642756201896</v>
      </c>
      <c r="M237" s="2">
        <v>0.14311103640248901</v>
      </c>
      <c r="O237" s="2">
        <v>5.4443241086708598</v>
      </c>
      <c r="P237" s="2">
        <v>1.78208173295561E-2</v>
      </c>
      <c r="Q237" s="2">
        <v>1.71801472696015E-3</v>
      </c>
      <c r="R237" s="2">
        <v>1</v>
      </c>
      <c r="S237" s="2">
        <v>1.8644499999999999</v>
      </c>
    </row>
    <row r="238" spans="1:19" s="2" customFormat="1" x14ac:dyDescent="0.25">
      <c r="A238" s="1">
        <v>37858</v>
      </c>
      <c r="B238" s="2" t="s">
        <v>26</v>
      </c>
      <c r="C238" s="2" t="s">
        <v>27</v>
      </c>
      <c r="D238" s="2">
        <v>0</v>
      </c>
      <c r="E238" s="2">
        <v>20.601624999999999</v>
      </c>
      <c r="F238" s="2">
        <v>5.0027999999999997</v>
      </c>
      <c r="G238" s="2">
        <v>132</v>
      </c>
      <c r="H238" s="2">
        <v>30.61491706</v>
      </c>
      <c r="I238" s="2">
        <v>82.048427016278097</v>
      </c>
      <c r="J238" s="2">
        <v>2.91644509569156</v>
      </c>
      <c r="K238" s="2">
        <v>2.8494560945855198E-2</v>
      </c>
      <c r="L238" s="2">
        <v>2.88795053474571</v>
      </c>
      <c r="M238" s="2">
        <v>0</v>
      </c>
      <c r="O238" s="2">
        <v>3.1741464135775401</v>
      </c>
      <c r="P238" s="2">
        <v>1.5715353519926499E-2</v>
      </c>
      <c r="Q238" s="2">
        <v>9.4200168766868299E-4</v>
      </c>
      <c r="R238" s="2">
        <v>1</v>
      </c>
      <c r="S238" s="2">
        <v>0.79772082999999605</v>
      </c>
    </row>
    <row r="239" spans="1:19" s="2" customFormat="1" x14ac:dyDescent="0.25">
      <c r="A239" s="1">
        <v>37859</v>
      </c>
      <c r="B239" s="2" t="s">
        <v>26</v>
      </c>
      <c r="C239" s="2" t="s">
        <v>27</v>
      </c>
      <c r="D239" s="2">
        <v>0</v>
      </c>
      <c r="E239" s="2">
        <v>20.86795833</v>
      </c>
      <c r="F239" s="2">
        <v>4.9884000000000004</v>
      </c>
      <c r="G239" s="2">
        <v>132</v>
      </c>
      <c r="H239" s="2">
        <v>68.739560420000004</v>
      </c>
      <c r="I239" s="2">
        <v>165.58220662186201</v>
      </c>
      <c r="J239" s="2">
        <v>5.8784339457668802</v>
      </c>
      <c r="K239" s="2">
        <v>4.8859730526692201E-2</v>
      </c>
      <c r="L239" s="2">
        <v>5.8295742152401901</v>
      </c>
      <c r="M239" s="2">
        <v>0</v>
      </c>
      <c r="O239" s="2">
        <v>5.9800740949832001</v>
      </c>
      <c r="P239" s="2">
        <v>1.70668778969215E-2</v>
      </c>
      <c r="Q239" s="2">
        <v>2.00702090417109E-3</v>
      </c>
      <c r="R239" s="2">
        <v>1</v>
      </c>
      <c r="S239" s="2">
        <v>1.06405416</v>
      </c>
    </row>
    <row r="240" spans="1:19" s="2" customFormat="1" x14ac:dyDescent="0.25">
      <c r="A240" s="1">
        <v>37860</v>
      </c>
      <c r="B240" s="2" t="s">
        <v>26</v>
      </c>
      <c r="C240" s="2" t="s">
        <v>27</v>
      </c>
      <c r="D240" s="2">
        <v>0</v>
      </c>
      <c r="E240" s="2">
        <v>14.087937500000001</v>
      </c>
      <c r="F240" s="2">
        <v>4.9793000000000003</v>
      </c>
      <c r="G240" s="2">
        <v>132</v>
      </c>
      <c r="H240" s="2">
        <v>55.448104170000001</v>
      </c>
      <c r="I240" s="2">
        <v>119.18653061629399</v>
      </c>
      <c r="J240" s="2">
        <v>4.2100393743506297</v>
      </c>
      <c r="K240" s="2">
        <v>3.92459443442391E-2</v>
      </c>
      <c r="L240" s="2">
        <v>4.1707934300063902</v>
      </c>
      <c r="M240" s="2">
        <v>0</v>
      </c>
      <c r="O240" s="2">
        <v>4.4598973545978096</v>
      </c>
      <c r="P240" s="2">
        <v>1.95346403343311E-2</v>
      </c>
      <c r="Q240" s="2">
        <v>2.4096405457199998E-3</v>
      </c>
      <c r="R240" s="2">
        <v>0</v>
      </c>
      <c r="S240" s="2">
        <v>-5.7159666700000002</v>
      </c>
    </row>
    <row r="241" spans="1:19" s="2" customFormat="1" x14ac:dyDescent="0.25">
      <c r="A241" s="1">
        <v>37861</v>
      </c>
      <c r="B241" s="2" t="s">
        <v>26</v>
      </c>
      <c r="C241" s="2" t="s">
        <v>27</v>
      </c>
      <c r="D241" s="2">
        <v>4.0739999999999998</v>
      </c>
      <c r="E241" s="2">
        <v>17.880729169999999</v>
      </c>
      <c r="F241" s="2">
        <v>4.9775</v>
      </c>
      <c r="G241" s="2">
        <v>132</v>
      </c>
      <c r="H241" s="2">
        <v>23.674589839999999</v>
      </c>
      <c r="I241" s="2">
        <v>82.042585961084697</v>
      </c>
      <c r="J241" s="2">
        <v>2.9806598475567898</v>
      </c>
      <c r="K241" s="2">
        <v>2.3230445432234601E-2</v>
      </c>
      <c r="L241" s="2">
        <v>2.8807200203741301</v>
      </c>
      <c r="M241" s="2">
        <v>7.6709381750429795E-2</v>
      </c>
      <c r="O241" s="2">
        <v>3.1237676818869602</v>
      </c>
      <c r="P241" s="2">
        <v>1.5170584514354799E-2</v>
      </c>
      <c r="Q241" s="2">
        <v>1.9232346202872699E-3</v>
      </c>
      <c r="R241" s="2">
        <v>0</v>
      </c>
      <c r="S241" s="2">
        <v>-1.9231750000000001</v>
      </c>
    </row>
    <row r="242" spans="1:19" s="2" customFormat="1" x14ac:dyDescent="0.25">
      <c r="A242" s="1">
        <v>37862</v>
      </c>
      <c r="B242" s="2" t="s">
        <v>26</v>
      </c>
      <c r="C242" s="2" t="s">
        <v>27</v>
      </c>
      <c r="D242" s="2">
        <v>0</v>
      </c>
      <c r="E242" s="2">
        <v>12.87564583</v>
      </c>
      <c r="F242" s="2">
        <v>4.9641000000000002</v>
      </c>
      <c r="G242" s="2">
        <v>132</v>
      </c>
      <c r="H242" s="2">
        <v>49.005995300000002</v>
      </c>
      <c r="I242" s="2">
        <v>103.792375283555</v>
      </c>
      <c r="J242" s="2">
        <v>3.66020942390311</v>
      </c>
      <c r="K242" s="2">
        <v>3.2035663395450401E-2</v>
      </c>
      <c r="L242" s="2">
        <v>3.6281737605076598</v>
      </c>
      <c r="M242" s="2">
        <v>0</v>
      </c>
      <c r="O242" s="2">
        <v>3.8835086358069901</v>
      </c>
      <c r="P242" s="2">
        <v>1.8890839084315599E-2</v>
      </c>
      <c r="Q242" s="2">
        <v>3.8330256025014401E-3</v>
      </c>
      <c r="R242" s="2">
        <v>0</v>
      </c>
      <c r="S242" s="2">
        <v>-6.9282583400000002</v>
      </c>
    </row>
    <row r="243" spans="1:19" s="2" customFormat="1" x14ac:dyDescent="0.25">
      <c r="A243" s="1">
        <v>37863</v>
      </c>
      <c r="B243" s="2" t="s">
        <v>26</v>
      </c>
      <c r="C243" s="2" t="s">
        <v>27</v>
      </c>
      <c r="D243" s="2">
        <v>0</v>
      </c>
      <c r="E243" s="2">
        <v>11.97645833</v>
      </c>
      <c r="F243" s="2">
        <v>4.9379999999999997</v>
      </c>
      <c r="G243" s="2">
        <v>132</v>
      </c>
      <c r="H243" s="2">
        <v>66.213241100000005</v>
      </c>
      <c r="I243" s="2">
        <v>133.827171195858</v>
      </c>
      <c r="J243" s="2">
        <v>4.72027483007958</v>
      </c>
      <c r="K243" s="2">
        <v>4.5943693320304499E-2</v>
      </c>
      <c r="L243" s="2">
        <v>4.6743311367592799</v>
      </c>
      <c r="M243" s="2">
        <v>0</v>
      </c>
      <c r="O243" s="2">
        <v>5.0154028470790299</v>
      </c>
      <c r="P243" s="2">
        <v>2.0494962757727501E-2</v>
      </c>
      <c r="Q243" s="2">
        <v>2.87663812007781E-3</v>
      </c>
      <c r="R243" s="2">
        <v>0</v>
      </c>
      <c r="S243" s="2">
        <v>-7.8274458400000002</v>
      </c>
    </row>
    <row r="244" spans="1:19" s="2" customFormat="1" x14ac:dyDescent="0.25">
      <c r="A244" s="1">
        <v>37864</v>
      </c>
      <c r="B244" s="2" t="s">
        <v>26</v>
      </c>
      <c r="C244" s="2" t="s">
        <v>27</v>
      </c>
      <c r="D244" s="2">
        <v>0</v>
      </c>
      <c r="E244" s="2">
        <v>14.8593125</v>
      </c>
      <c r="F244" s="2">
        <v>4.8978999999999999</v>
      </c>
      <c r="G244" s="2">
        <v>132</v>
      </c>
      <c r="H244" s="2">
        <v>62.382750000000001</v>
      </c>
      <c r="I244" s="2">
        <v>149.19491616827801</v>
      </c>
      <c r="J244" s="2">
        <v>5.2706145826405999</v>
      </c>
      <c r="K244" s="2">
        <v>4.6121793376394597E-2</v>
      </c>
      <c r="L244" s="2">
        <v>5.2244927892642101</v>
      </c>
      <c r="M244" s="2">
        <v>0</v>
      </c>
      <c r="O244" s="2">
        <v>5.3937667843469796</v>
      </c>
      <c r="P244" s="2">
        <v>1.8160951891200199E-2</v>
      </c>
      <c r="Q244" s="2">
        <v>2.4770141221284298E-3</v>
      </c>
      <c r="R244" s="2">
        <v>0</v>
      </c>
      <c r="S244" s="2">
        <v>-4.9445916700000003</v>
      </c>
    </row>
    <row r="245" spans="1:19" s="2" customFormat="1" x14ac:dyDescent="0.25">
      <c r="A245" s="1">
        <v>37865</v>
      </c>
      <c r="B245" s="2" t="s">
        <v>26</v>
      </c>
      <c r="C245" s="2" t="s">
        <v>27</v>
      </c>
      <c r="D245" s="2">
        <v>0</v>
      </c>
      <c r="E245" s="2">
        <v>15.659395829999999</v>
      </c>
      <c r="F245" s="2">
        <v>4.8392999999999997</v>
      </c>
      <c r="G245" s="2">
        <v>132</v>
      </c>
      <c r="H245" s="2">
        <v>51.148153059999999</v>
      </c>
      <c r="I245" s="2">
        <v>112.985935631979</v>
      </c>
      <c r="J245" s="2">
        <v>3.9593549084955502</v>
      </c>
      <c r="K245" s="2">
        <v>0</v>
      </c>
      <c r="L245" s="2">
        <v>3.9593549084955502</v>
      </c>
      <c r="M245" s="2">
        <v>0</v>
      </c>
      <c r="O245" s="2">
        <v>4.3945047212048296</v>
      </c>
      <c r="P245" s="2">
        <v>1.6379151987603199E-2</v>
      </c>
      <c r="Q245" s="2">
        <v>1.36527962310816E-3</v>
      </c>
      <c r="R245" s="2">
        <v>0</v>
      </c>
      <c r="S245" s="2">
        <v>-4.1445083399999998</v>
      </c>
    </row>
    <row r="246" spans="1:19" s="2" customFormat="1" x14ac:dyDescent="0.25">
      <c r="A246" s="1">
        <v>37866</v>
      </c>
      <c r="B246" s="2" t="s">
        <v>26</v>
      </c>
      <c r="C246" s="2" t="s">
        <v>27</v>
      </c>
      <c r="D246" s="2">
        <v>0</v>
      </c>
      <c r="E246" s="2">
        <v>18.2861875</v>
      </c>
      <c r="F246" s="2">
        <v>4.7614999999999998</v>
      </c>
      <c r="G246" s="2">
        <v>132</v>
      </c>
      <c r="H246" s="2">
        <v>67.877060400000005</v>
      </c>
      <c r="I246" s="2">
        <v>192.71871663360699</v>
      </c>
      <c r="J246" s="2">
        <v>6.7692891994146196</v>
      </c>
      <c r="K246" s="2">
        <v>0</v>
      </c>
      <c r="L246" s="2">
        <v>6.7692891994146196</v>
      </c>
      <c r="M246" s="2">
        <v>0</v>
      </c>
      <c r="O246" s="2">
        <v>6.7011689393035896</v>
      </c>
      <c r="P246" s="2">
        <v>1.6210745387698799E-2</v>
      </c>
      <c r="Q246" s="2">
        <v>2.5061752349705502E-3</v>
      </c>
      <c r="R246" s="2">
        <v>0</v>
      </c>
      <c r="S246" s="2">
        <v>-1.51771667</v>
      </c>
    </row>
    <row r="247" spans="1:19" s="2" customFormat="1" x14ac:dyDescent="0.25">
      <c r="A247" s="1">
        <v>37867</v>
      </c>
      <c r="B247" s="2" t="s">
        <v>26</v>
      </c>
      <c r="C247" s="2" t="s">
        <v>27</v>
      </c>
      <c r="D247" s="2">
        <v>0.61199999999999999</v>
      </c>
      <c r="E247" s="2">
        <v>14.28520833</v>
      </c>
      <c r="F247" s="2">
        <v>4.6635</v>
      </c>
      <c r="G247" s="2">
        <v>132</v>
      </c>
      <c r="H247" s="2">
        <v>35.312591400000002</v>
      </c>
      <c r="I247" s="2">
        <v>90.235671601170196</v>
      </c>
      <c r="J247" s="2">
        <v>3.2416950513614902</v>
      </c>
      <c r="K247" s="2">
        <v>3.2337614784344798E-2</v>
      </c>
      <c r="L247" s="2">
        <v>3.1582470819570099</v>
      </c>
      <c r="M247" s="2">
        <v>5.11103546201334E-2</v>
      </c>
      <c r="O247" s="2">
        <v>3.3698600191669001</v>
      </c>
      <c r="P247" s="2">
        <v>1.53548056758774E-2</v>
      </c>
      <c r="Q247" s="2">
        <v>2.7269996535137699E-3</v>
      </c>
      <c r="R247" s="2">
        <v>0</v>
      </c>
      <c r="S247" s="2">
        <v>-5.5186958400000004</v>
      </c>
    </row>
    <row r="248" spans="1:19" s="2" customFormat="1" x14ac:dyDescent="0.25">
      <c r="A248" s="1">
        <v>37868</v>
      </c>
      <c r="B248" s="2" t="s">
        <v>26</v>
      </c>
      <c r="C248" s="2" t="s">
        <v>27</v>
      </c>
      <c r="D248" s="2">
        <v>0</v>
      </c>
      <c r="E248" s="2">
        <v>11.987604169999999</v>
      </c>
      <c r="F248" s="2">
        <v>4.5446</v>
      </c>
      <c r="G248" s="2">
        <v>132</v>
      </c>
      <c r="H248" s="2">
        <v>54.683208329999999</v>
      </c>
      <c r="I248" s="2">
        <v>119.76731119850599</v>
      </c>
      <c r="J248" s="2">
        <v>4.2429642933131699</v>
      </c>
      <c r="K248" s="2">
        <v>5.9676127956091299E-2</v>
      </c>
      <c r="L248" s="2">
        <v>4.1832881653570801</v>
      </c>
      <c r="M248" s="2">
        <v>0</v>
      </c>
      <c r="O248" s="2">
        <v>4.5734392366219998</v>
      </c>
      <c r="P248" s="2">
        <v>1.99665982528828E-2</v>
      </c>
      <c r="Q248" s="2">
        <v>3.1235821838126098E-3</v>
      </c>
      <c r="R248" s="2">
        <v>0</v>
      </c>
      <c r="S248" s="2">
        <v>-7.8163</v>
      </c>
    </row>
    <row r="249" spans="1:19" s="2" customFormat="1" x14ac:dyDescent="0.25">
      <c r="A249" s="1">
        <v>37869</v>
      </c>
      <c r="B249" s="2" t="s">
        <v>26</v>
      </c>
      <c r="C249" s="2" t="s">
        <v>27</v>
      </c>
      <c r="D249" s="2">
        <v>0</v>
      </c>
      <c r="E249" s="2">
        <v>14.388666669999999</v>
      </c>
      <c r="F249" s="2">
        <v>4.4074999999999998</v>
      </c>
      <c r="G249" s="2">
        <v>132</v>
      </c>
      <c r="H249" s="2">
        <v>51.891015269999997</v>
      </c>
      <c r="I249" s="2">
        <v>141.678112816956</v>
      </c>
      <c r="J249" s="2">
        <v>5.0281249444788001</v>
      </c>
      <c r="K249" s="2">
        <v>6.8935982630286205E-2</v>
      </c>
      <c r="L249" s="2">
        <v>4.9591889618485201</v>
      </c>
      <c r="M249" s="2">
        <v>0</v>
      </c>
      <c r="O249" s="2">
        <v>5.1800929856681597</v>
      </c>
      <c r="P249" s="2">
        <v>1.7796805072900702E-2</v>
      </c>
      <c r="Q249" s="2">
        <v>1.7303041753401699E-3</v>
      </c>
      <c r="R249" s="2">
        <v>0</v>
      </c>
      <c r="S249" s="2">
        <v>-5.4152374999999999</v>
      </c>
    </row>
    <row r="250" spans="1:19" s="2" customFormat="1" x14ac:dyDescent="0.25">
      <c r="A250" s="1">
        <v>37870</v>
      </c>
      <c r="B250" s="2" t="s">
        <v>26</v>
      </c>
      <c r="C250" s="2" t="s">
        <v>27</v>
      </c>
      <c r="D250" s="2">
        <v>0</v>
      </c>
      <c r="E250" s="2">
        <v>18.783354169999999</v>
      </c>
      <c r="F250" s="2">
        <v>4.2721</v>
      </c>
      <c r="G250" s="2">
        <v>132</v>
      </c>
      <c r="H250" s="2">
        <v>47.799666670000001</v>
      </c>
      <c r="I250" s="2">
        <v>126.884517725333</v>
      </c>
      <c r="J250" s="2">
        <v>4.5346662571701799</v>
      </c>
      <c r="K250" s="2">
        <v>7.5835747045664606E-2</v>
      </c>
      <c r="L250" s="2">
        <v>4.4588305101245096</v>
      </c>
      <c r="M250" s="2">
        <v>0</v>
      </c>
      <c r="O250" s="2">
        <v>4.7673924426127803</v>
      </c>
      <c r="P250" s="2">
        <v>1.6438607669136199E-2</v>
      </c>
      <c r="Q250" s="2">
        <v>1.3345955902382301E-3</v>
      </c>
      <c r="R250" s="2">
        <v>0</v>
      </c>
      <c r="S250" s="2">
        <v>-1.0205500000000001</v>
      </c>
    </row>
    <row r="251" spans="1:19" s="2" customFormat="1" x14ac:dyDescent="0.25">
      <c r="A251" s="1">
        <v>37871</v>
      </c>
      <c r="B251" s="2" t="s">
        <v>26</v>
      </c>
      <c r="C251" s="2" t="s">
        <v>27</v>
      </c>
      <c r="D251" s="2">
        <v>0</v>
      </c>
      <c r="E251" s="2">
        <v>19.164979169999999</v>
      </c>
      <c r="F251" s="2">
        <v>4.1398999999999999</v>
      </c>
      <c r="G251" s="2">
        <v>132</v>
      </c>
      <c r="H251" s="2">
        <v>40.630551189999998</v>
      </c>
      <c r="I251" s="2">
        <v>101.23812005768001</v>
      </c>
      <c r="J251" s="2">
        <v>3.5588093961876002</v>
      </c>
      <c r="K251" s="2">
        <v>0</v>
      </c>
      <c r="L251" s="2">
        <v>3.5588093961876002</v>
      </c>
      <c r="M251" s="2">
        <v>0</v>
      </c>
      <c r="O251" s="2">
        <v>3.9162221956513199</v>
      </c>
      <c r="P251" s="2">
        <v>1.53349595706766E-2</v>
      </c>
      <c r="Q251" s="2">
        <v>1.12907459981425E-3</v>
      </c>
      <c r="R251" s="2">
        <v>0</v>
      </c>
      <c r="S251" s="2">
        <v>-0.63892500000000396</v>
      </c>
    </row>
    <row r="252" spans="1:19" s="2" customFormat="1" x14ac:dyDescent="0.25">
      <c r="A252" s="1">
        <v>37872</v>
      </c>
      <c r="B252" s="2" t="s">
        <v>26</v>
      </c>
      <c r="C252" s="2" t="s">
        <v>27</v>
      </c>
      <c r="D252" s="2">
        <v>0</v>
      </c>
      <c r="E252" s="2">
        <v>21.49410417</v>
      </c>
      <c r="F252" s="2">
        <v>4.0125999999999999</v>
      </c>
      <c r="G252" s="2">
        <v>132</v>
      </c>
      <c r="H252" s="2">
        <v>43.837897730000002</v>
      </c>
      <c r="I252" s="2">
        <v>112.697824823518</v>
      </c>
      <c r="J252" s="2">
        <v>3.9699272522185001</v>
      </c>
      <c r="K252" s="2">
        <v>0</v>
      </c>
      <c r="L252" s="2">
        <v>3.9699272522185001</v>
      </c>
      <c r="M252" s="2">
        <v>0</v>
      </c>
      <c r="O252" s="2">
        <v>4.3236076720412404</v>
      </c>
      <c r="P252" s="2">
        <v>1.8010151528299202E-2</v>
      </c>
      <c r="Q252" s="2">
        <v>1.7656688579733701E-3</v>
      </c>
      <c r="R252" s="2">
        <v>1</v>
      </c>
      <c r="S252" s="2">
        <v>1.6901999999999999</v>
      </c>
    </row>
    <row r="253" spans="1:19" s="2" customFormat="1" x14ac:dyDescent="0.25">
      <c r="A253" s="1">
        <v>37873</v>
      </c>
      <c r="B253" s="2" t="s">
        <v>26</v>
      </c>
      <c r="C253" s="2" t="s">
        <v>27</v>
      </c>
      <c r="D253" s="2">
        <v>0</v>
      </c>
      <c r="E253" s="2">
        <v>21.95495833</v>
      </c>
      <c r="F253" s="2">
        <v>3.8902000000000001</v>
      </c>
      <c r="G253" s="2">
        <v>132</v>
      </c>
      <c r="H253" s="2">
        <v>44.421593710000003</v>
      </c>
      <c r="I253" s="2">
        <v>118.955031429643</v>
      </c>
      <c r="J253" s="2">
        <v>4.1920783632968801</v>
      </c>
      <c r="K253" s="2">
        <v>0</v>
      </c>
      <c r="L253" s="2">
        <v>4.1920783632968801</v>
      </c>
      <c r="M253" s="2">
        <v>0</v>
      </c>
      <c r="O253" s="2">
        <v>4.5230599654877599</v>
      </c>
      <c r="P253" s="2">
        <v>1.7569151491621301E-2</v>
      </c>
      <c r="Q253" s="2">
        <v>2.2216379909510602E-3</v>
      </c>
      <c r="R253" s="2">
        <v>1</v>
      </c>
      <c r="S253" s="2">
        <v>2.1510541600000002</v>
      </c>
    </row>
    <row r="254" spans="1:19" s="2" customFormat="1" x14ac:dyDescent="0.25">
      <c r="A254" s="1">
        <v>37874</v>
      </c>
      <c r="B254" s="2" t="s">
        <v>26</v>
      </c>
      <c r="C254" s="2" t="s">
        <v>27</v>
      </c>
      <c r="D254" s="2">
        <v>0</v>
      </c>
      <c r="E254" s="2">
        <v>21.665833330000002</v>
      </c>
      <c r="F254" s="2">
        <v>3.7702</v>
      </c>
      <c r="G254" s="2">
        <v>132</v>
      </c>
      <c r="H254" s="2">
        <v>41.865412499999998</v>
      </c>
      <c r="I254" s="2">
        <v>86.904241376448596</v>
      </c>
      <c r="J254" s="2">
        <v>3.0617863972927699</v>
      </c>
      <c r="K254" s="2">
        <v>0</v>
      </c>
      <c r="L254" s="2">
        <v>3.0617863972927699</v>
      </c>
      <c r="M254" s="2">
        <v>0</v>
      </c>
      <c r="O254" s="2">
        <v>3.6372991198095699</v>
      </c>
      <c r="P254" s="2">
        <v>1.8880068392247599E-2</v>
      </c>
      <c r="Q254" s="2">
        <v>3.8531444863869799E-3</v>
      </c>
      <c r="R254" s="2">
        <v>1</v>
      </c>
      <c r="S254" s="2">
        <v>1.8619291600000001</v>
      </c>
    </row>
    <row r="255" spans="1:19" s="2" customFormat="1" x14ac:dyDescent="0.25">
      <c r="A255" s="1">
        <v>37875</v>
      </c>
      <c r="B255" s="2" t="s">
        <v>26</v>
      </c>
      <c r="C255" s="2" t="s">
        <v>27</v>
      </c>
      <c r="D255" s="2">
        <v>0</v>
      </c>
      <c r="E255" s="2">
        <v>22.474541670000001</v>
      </c>
      <c r="F255" s="2">
        <v>3.6541000000000001</v>
      </c>
      <c r="G255" s="2">
        <v>132</v>
      </c>
      <c r="H255" s="2">
        <v>39.952239380000002</v>
      </c>
      <c r="I255" s="2">
        <v>91.0465910469036</v>
      </c>
      <c r="J255" s="2">
        <v>3.2100574072682</v>
      </c>
      <c r="K255" s="2">
        <v>0</v>
      </c>
      <c r="L255" s="2">
        <v>3.2100574072682</v>
      </c>
      <c r="M255" s="2">
        <v>0</v>
      </c>
      <c r="O255" s="2">
        <v>3.9875076429033798</v>
      </c>
      <c r="P255" s="2">
        <v>1.92322311474298E-2</v>
      </c>
      <c r="Q255" s="2">
        <v>3.7280435508189602E-3</v>
      </c>
      <c r="R255" s="2">
        <v>1</v>
      </c>
      <c r="S255" s="2">
        <v>2.6706375000000002</v>
      </c>
    </row>
    <row r="256" spans="1:19" s="2" customFormat="1" x14ac:dyDescent="0.25">
      <c r="A256" s="1">
        <v>37876</v>
      </c>
      <c r="B256" s="2" t="s">
        <v>26</v>
      </c>
      <c r="C256" s="2" t="s">
        <v>27</v>
      </c>
      <c r="D256" s="2">
        <v>8.56</v>
      </c>
      <c r="E256" s="2">
        <v>18.061479169999998</v>
      </c>
      <c r="F256" s="2">
        <v>3.5434000000000001</v>
      </c>
      <c r="G256" s="2">
        <v>132</v>
      </c>
      <c r="H256" s="2">
        <v>2.3677864579999999</v>
      </c>
      <c r="I256" s="2">
        <v>3.5227175863365701</v>
      </c>
      <c r="J256" s="2">
        <v>0.216125937843861</v>
      </c>
      <c r="K256" s="2">
        <v>1.21279525480027E-2</v>
      </c>
      <c r="L256" s="2">
        <v>0.123711401374934</v>
      </c>
      <c r="M256" s="2">
        <v>8.0286583920924207E-2</v>
      </c>
      <c r="O256" s="2">
        <v>0.29345907634030699</v>
      </c>
      <c r="P256" s="2">
        <v>6.7066066596251197E-3</v>
      </c>
      <c r="Q256" s="2">
        <v>2.8857447353163499E-3</v>
      </c>
      <c r="R256" s="2">
        <v>0</v>
      </c>
      <c r="S256" s="2">
        <v>-1.7424249999999999</v>
      </c>
    </row>
    <row r="257" spans="1:19" s="2" customFormat="1" x14ac:dyDescent="0.25">
      <c r="A257" s="1">
        <v>37877</v>
      </c>
      <c r="B257" s="2" t="s">
        <v>26</v>
      </c>
      <c r="C257" s="2" t="s">
        <v>27</v>
      </c>
      <c r="D257" s="2">
        <v>1.224</v>
      </c>
      <c r="E257" s="2">
        <v>16.718166669999999</v>
      </c>
      <c r="F257" s="2">
        <v>3.4378000000000002</v>
      </c>
      <c r="G257" s="2">
        <v>132</v>
      </c>
      <c r="H257" s="2">
        <v>14.46839031</v>
      </c>
      <c r="I257" s="2">
        <v>29.198852292281799</v>
      </c>
      <c r="J257" s="2">
        <v>1.1309163865904499</v>
      </c>
      <c r="K257" s="2">
        <v>6.5642788543696401E-2</v>
      </c>
      <c r="L257" s="2">
        <v>1.0241800585905101</v>
      </c>
      <c r="M257" s="2">
        <v>4.10935394562435E-2</v>
      </c>
      <c r="O257" s="2">
        <v>1.4695286761720301</v>
      </c>
      <c r="P257" s="2">
        <v>1.3612197909338101E-2</v>
      </c>
      <c r="Q257" s="2">
        <v>2.4012414091880798E-3</v>
      </c>
      <c r="R257" s="2">
        <v>0</v>
      </c>
      <c r="S257" s="2">
        <v>-3.0857375</v>
      </c>
    </row>
    <row r="258" spans="1:19" s="2" customFormat="1" x14ac:dyDescent="0.25">
      <c r="A258" s="1">
        <v>37878</v>
      </c>
      <c r="B258" s="2" t="s">
        <v>26</v>
      </c>
      <c r="C258" s="2" t="s">
        <v>27</v>
      </c>
      <c r="D258" s="2">
        <v>0.40799999999999997</v>
      </c>
      <c r="E258" s="2">
        <v>13.22945833</v>
      </c>
      <c r="F258" s="2">
        <v>3.3239999999999998</v>
      </c>
      <c r="G258" s="2">
        <v>132</v>
      </c>
      <c r="H258" s="2">
        <v>14.919062500000001</v>
      </c>
      <c r="I258" s="2">
        <v>34.019398948244302</v>
      </c>
      <c r="J258" s="2">
        <v>1.28326523626956</v>
      </c>
      <c r="K258" s="2">
        <v>5.79537859975192E-2</v>
      </c>
      <c r="L258" s="2">
        <v>1.1895591844739399</v>
      </c>
      <c r="M258" s="2">
        <v>3.5752265798102E-2</v>
      </c>
      <c r="O258" s="2">
        <v>1.44661276824345</v>
      </c>
      <c r="P258" s="2">
        <v>1.1831773411775499E-2</v>
      </c>
      <c r="Q258" s="2">
        <v>1.2795066787713301E-3</v>
      </c>
      <c r="R258" s="2">
        <v>0</v>
      </c>
      <c r="S258" s="2">
        <v>-6.5744458400000001</v>
      </c>
    </row>
    <row r="259" spans="1:19" s="2" customFormat="1" x14ac:dyDescent="0.25">
      <c r="A259" s="1">
        <v>37879</v>
      </c>
      <c r="B259" s="2" t="s">
        <v>26</v>
      </c>
      <c r="C259" s="2" t="s">
        <v>27</v>
      </c>
      <c r="D259" s="2">
        <v>0</v>
      </c>
      <c r="E259" s="2">
        <v>9.7684166670000003</v>
      </c>
      <c r="F259" s="2">
        <v>3.2014999999999998</v>
      </c>
      <c r="G259" s="2">
        <v>132</v>
      </c>
      <c r="H259" s="2">
        <v>27.244366540000001</v>
      </c>
      <c r="I259" s="2">
        <v>40.994205882504602</v>
      </c>
      <c r="J259" s="2">
        <v>1.5358985124089499</v>
      </c>
      <c r="K259" s="2">
        <v>0.10685439857083701</v>
      </c>
      <c r="L259" s="2">
        <v>1.42904411383811</v>
      </c>
      <c r="M259" s="2">
        <v>0</v>
      </c>
      <c r="O259" s="2">
        <v>1.9076148671130699</v>
      </c>
      <c r="P259" s="2">
        <v>1.7869352475393799E-2</v>
      </c>
      <c r="Q259" s="2">
        <v>4.1176939587309804E-3</v>
      </c>
      <c r="R259" s="2">
        <v>0</v>
      </c>
      <c r="S259" s="2">
        <v>-10.035487503000001</v>
      </c>
    </row>
    <row r="260" spans="1:19" s="2" customFormat="1" x14ac:dyDescent="0.25">
      <c r="A260" s="1">
        <v>37880</v>
      </c>
      <c r="B260" s="2" t="s">
        <v>26</v>
      </c>
      <c r="C260" s="2" t="s">
        <v>27</v>
      </c>
      <c r="D260" s="2">
        <v>0</v>
      </c>
      <c r="E260" s="2">
        <v>14.28135417</v>
      </c>
      <c r="F260" s="2">
        <v>3.0697000000000001</v>
      </c>
      <c r="G260" s="2">
        <v>132</v>
      </c>
      <c r="H260" s="2">
        <v>47.731909709999996</v>
      </c>
      <c r="I260" s="2">
        <v>80.938933853305898</v>
      </c>
      <c r="J260" s="2">
        <v>3.0362382672220498</v>
      </c>
      <c r="K260" s="2">
        <v>0.203386590113351</v>
      </c>
      <c r="L260" s="2">
        <v>2.8328516771087</v>
      </c>
      <c r="M260" s="2">
        <v>0</v>
      </c>
      <c r="O260" s="2">
        <v>3.47370587190751</v>
      </c>
      <c r="P260" s="2">
        <v>2.0684736688845101E-2</v>
      </c>
      <c r="Q260" s="2">
        <v>3.3640772290484101E-3</v>
      </c>
      <c r="R260" s="2">
        <v>0</v>
      </c>
      <c r="S260" s="2">
        <v>-5.5225499999999998</v>
      </c>
    </row>
    <row r="261" spans="1:19" s="2" customFormat="1" x14ac:dyDescent="0.25">
      <c r="A261" s="1">
        <v>37881</v>
      </c>
      <c r="B261" s="2" t="s">
        <v>26</v>
      </c>
      <c r="C261" s="2" t="s">
        <v>27</v>
      </c>
      <c r="D261" s="2">
        <v>0</v>
      </c>
      <c r="E261" s="2">
        <v>19.902354169999999</v>
      </c>
      <c r="F261" s="2">
        <v>2.9287000000000001</v>
      </c>
      <c r="G261" s="2">
        <v>132</v>
      </c>
      <c r="H261" s="2">
        <v>57.299702080000003</v>
      </c>
      <c r="I261" s="2">
        <v>57.894726961420702</v>
      </c>
      <c r="J261" s="2">
        <v>2.17922557363933</v>
      </c>
      <c r="K261" s="2">
        <v>0.14271623941725101</v>
      </c>
      <c r="L261" s="2">
        <v>2.0365093342220799</v>
      </c>
      <c r="M261" s="2">
        <v>0</v>
      </c>
      <c r="O261" s="2">
        <v>3.2357773000288801</v>
      </c>
      <c r="P261" s="2">
        <v>2.1215490038215198E-2</v>
      </c>
      <c r="Q261" s="2">
        <v>1.50214076374955E-2</v>
      </c>
      <c r="R261" s="2">
        <v>0</v>
      </c>
      <c r="S261" s="2">
        <v>9.8449999999996193E-2</v>
      </c>
    </row>
    <row r="262" spans="1:19" s="2" customFormat="1" x14ac:dyDescent="0.25">
      <c r="A262" s="1">
        <v>37882</v>
      </c>
      <c r="B262" s="2" t="s">
        <v>26</v>
      </c>
      <c r="C262" s="2" t="s">
        <v>27</v>
      </c>
      <c r="D262" s="2">
        <v>0</v>
      </c>
      <c r="E262" s="2">
        <v>20.758291669999998</v>
      </c>
      <c r="F262" s="2">
        <v>2.7890000000000001</v>
      </c>
      <c r="G262" s="2">
        <v>132</v>
      </c>
      <c r="H262" s="2">
        <v>53.974062500000002</v>
      </c>
      <c r="I262" s="2">
        <v>57.2934812652068</v>
      </c>
      <c r="J262" s="2">
        <v>2.0169061352529498</v>
      </c>
      <c r="K262" s="2">
        <v>0</v>
      </c>
      <c r="L262" s="2">
        <v>2.0169061352529498</v>
      </c>
      <c r="M262" s="2">
        <v>0</v>
      </c>
      <c r="O262" s="2">
        <v>3.4364874848819702</v>
      </c>
      <c r="P262" s="2">
        <v>2.03045071999257E-2</v>
      </c>
      <c r="Q262" s="2">
        <v>1.21274712229181E-2</v>
      </c>
      <c r="R262" s="2">
        <v>0</v>
      </c>
      <c r="S262" s="2">
        <v>0.95438749999999595</v>
      </c>
    </row>
    <row r="263" spans="1:19" s="2" customFormat="1" x14ac:dyDescent="0.25">
      <c r="A263" s="1">
        <v>37883</v>
      </c>
      <c r="B263" s="2" t="s">
        <v>26</v>
      </c>
      <c r="C263" s="2" t="s">
        <v>27</v>
      </c>
      <c r="D263" s="2">
        <v>10.393000000000001</v>
      </c>
      <c r="E263" s="2">
        <v>10.20385417</v>
      </c>
      <c r="F263" s="2">
        <v>2.6518000000000002</v>
      </c>
      <c r="G263" s="2">
        <v>132</v>
      </c>
      <c r="H263" s="2">
        <v>17.98942542</v>
      </c>
      <c r="I263" s="2">
        <v>22.274007756776498</v>
      </c>
      <c r="J263" s="2">
        <v>0.98866535788042598</v>
      </c>
      <c r="K263" s="2">
        <v>0.14135696429882</v>
      </c>
      <c r="L263" s="2">
        <v>0.77676458148643601</v>
      </c>
      <c r="M263" s="2">
        <v>7.0543812095169994E-2</v>
      </c>
      <c r="O263" s="2">
        <v>1.5389950650522699</v>
      </c>
      <c r="P263" s="2">
        <v>1.4054549449179899E-2</v>
      </c>
      <c r="Q263" s="2">
        <v>6.00946371268364E-3</v>
      </c>
      <c r="R263" s="2">
        <v>0</v>
      </c>
      <c r="S263" s="2">
        <v>-9.6000499999999995</v>
      </c>
    </row>
    <row r="264" spans="1:19" s="2" customFormat="1" x14ac:dyDescent="0.25">
      <c r="A264" s="1">
        <v>37884</v>
      </c>
      <c r="B264" s="2" t="s">
        <v>26</v>
      </c>
      <c r="C264" s="2" t="s">
        <v>27</v>
      </c>
      <c r="D264" s="2">
        <v>0</v>
      </c>
      <c r="E264" s="2">
        <v>11.227562499999999</v>
      </c>
      <c r="F264" s="2">
        <v>2.5179999999999998</v>
      </c>
      <c r="G264" s="2">
        <v>132</v>
      </c>
      <c r="H264" s="2">
        <v>42.742020830000001</v>
      </c>
      <c r="I264" s="2">
        <v>65.778944586016905</v>
      </c>
      <c r="J264" s="2">
        <v>2.55180884456423</v>
      </c>
      <c r="K264" s="2">
        <v>0.25580340040176802</v>
      </c>
      <c r="L264" s="2">
        <v>2.2960054441624602</v>
      </c>
      <c r="M264" s="2">
        <v>0</v>
      </c>
      <c r="O264" s="2">
        <v>2.8928236086287402</v>
      </c>
      <c r="P264" s="2">
        <v>1.79132924365277E-2</v>
      </c>
      <c r="Q264" s="2">
        <v>3.7670179330024501E-3</v>
      </c>
      <c r="R264" s="2">
        <v>0</v>
      </c>
      <c r="S264" s="2">
        <v>-8.5763416699999997</v>
      </c>
    </row>
    <row r="265" spans="1:19" s="2" customFormat="1" x14ac:dyDescent="0.25">
      <c r="A265" s="1">
        <v>37885</v>
      </c>
      <c r="B265" s="2" t="s">
        <v>26</v>
      </c>
      <c r="C265" s="2" t="s">
        <v>27</v>
      </c>
      <c r="D265" s="2">
        <v>4.08</v>
      </c>
      <c r="E265" s="2">
        <v>12.22929167</v>
      </c>
      <c r="F265" s="2">
        <v>2.3898000000000001</v>
      </c>
      <c r="G265" s="2">
        <v>132</v>
      </c>
      <c r="H265" s="2">
        <v>25.645612150000002</v>
      </c>
      <c r="I265" s="2">
        <v>31.916851837706499</v>
      </c>
      <c r="J265" s="2">
        <v>1.3373495000801801</v>
      </c>
      <c r="K265" s="2">
        <v>0.18223987967125299</v>
      </c>
      <c r="L265" s="2">
        <v>1.1150462785370201</v>
      </c>
      <c r="M265" s="2">
        <v>4.0063341871911698E-2</v>
      </c>
      <c r="O265" s="2">
        <v>1.69806185055583</v>
      </c>
      <c r="P265" s="2">
        <v>1.37352719662858E-2</v>
      </c>
      <c r="Q265" s="2">
        <v>5.03048468201655E-3</v>
      </c>
      <c r="R265" s="2">
        <v>0</v>
      </c>
      <c r="S265" s="2">
        <v>-7.5746124999999997</v>
      </c>
    </row>
    <row r="266" spans="1:19" s="2" customFormat="1" x14ac:dyDescent="0.25">
      <c r="A266" s="1">
        <v>37886</v>
      </c>
      <c r="B266" s="2" t="s">
        <v>26</v>
      </c>
      <c r="C266" s="2" t="s">
        <v>27</v>
      </c>
      <c r="D266" s="2">
        <v>5.0970000000000004</v>
      </c>
      <c r="E266" s="2">
        <v>11.31695833</v>
      </c>
      <c r="F266" s="2">
        <v>2.2667999999999999</v>
      </c>
      <c r="G266" s="2">
        <v>132</v>
      </c>
      <c r="H266" s="2">
        <v>6.0505608329999996</v>
      </c>
      <c r="I266" s="2">
        <v>5.3714465252867498</v>
      </c>
      <c r="J266" s="2">
        <v>0.28474215913383499</v>
      </c>
      <c r="K266" s="2">
        <v>5.5283894107638697E-2</v>
      </c>
      <c r="L266" s="2">
        <v>0.18750453520411001</v>
      </c>
      <c r="M266" s="2">
        <v>4.19537298220857E-2</v>
      </c>
      <c r="O266" s="2">
        <v>0.42444743935642099</v>
      </c>
      <c r="P266" s="2">
        <v>7.1315151266610399E-3</v>
      </c>
      <c r="Q266" s="2">
        <v>5.0522668033555597E-3</v>
      </c>
      <c r="R266" s="2">
        <v>0</v>
      </c>
      <c r="S266" s="2">
        <v>-8.4869458400000006</v>
      </c>
    </row>
    <row r="267" spans="1:19" s="2" customFormat="1" x14ac:dyDescent="0.25">
      <c r="A267" s="1">
        <v>37887</v>
      </c>
      <c r="B267" s="2" t="s">
        <v>26</v>
      </c>
      <c r="C267" s="2" t="s">
        <v>27</v>
      </c>
      <c r="D267" s="2">
        <v>0</v>
      </c>
      <c r="E267" s="2">
        <v>10.812354170000001</v>
      </c>
      <c r="F267" s="2">
        <v>2.1496</v>
      </c>
      <c r="G267" s="2">
        <v>132</v>
      </c>
      <c r="H267" s="2">
        <v>43.951479169999999</v>
      </c>
      <c r="I267" s="2">
        <v>49.379226243949297</v>
      </c>
      <c r="J267" s="2">
        <v>2.1370911358062399</v>
      </c>
      <c r="K267" s="2">
        <v>0.41415152754831402</v>
      </c>
      <c r="L267" s="2">
        <v>1.72293960825793</v>
      </c>
      <c r="M267" s="2">
        <v>0</v>
      </c>
      <c r="O267" s="2">
        <v>2.9206194905765699</v>
      </c>
      <c r="P267" s="2">
        <v>1.82958514305421E-2</v>
      </c>
      <c r="Q267" s="2">
        <v>6.9777717469637702E-3</v>
      </c>
      <c r="R267" s="2">
        <v>0</v>
      </c>
      <c r="S267" s="2">
        <v>-8.9915500000000002</v>
      </c>
    </row>
    <row r="268" spans="1:19" s="2" customFormat="1" x14ac:dyDescent="0.25">
      <c r="A268" s="1">
        <v>37888</v>
      </c>
      <c r="B268" s="2" t="s">
        <v>26</v>
      </c>
      <c r="C268" s="2" t="s">
        <v>27</v>
      </c>
      <c r="D268" s="2">
        <v>0.61199999999999999</v>
      </c>
      <c r="E268" s="2">
        <v>10.004875</v>
      </c>
      <c r="F268" s="2">
        <v>2.0390999999999999</v>
      </c>
      <c r="G268" s="2">
        <v>132</v>
      </c>
      <c r="H268" s="2">
        <v>29.925862649999999</v>
      </c>
      <c r="I268" s="2">
        <v>28.550685646559401</v>
      </c>
      <c r="J268" s="2">
        <v>1.3231421568812001</v>
      </c>
      <c r="K268" s="2">
        <v>0.30488302806043499</v>
      </c>
      <c r="L268" s="2">
        <v>0.99547615671691503</v>
      </c>
      <c r="M268" s="2">
        <v>2.2782972103844799E-2</v>
      </c>
      <c r="O268" s="2">
        <v>2.0243248821539899</v>
      </c>
      <c r="P268" s="2">
        <v>1.49135895691032E-2</v>
      </c>
      <c r="Q268" s="2">
        <v>8.6227688187579792E-3</v>
      </c>
      <c r="R268" s="2">
        <v>0</v>
      </c>
      <c r="S268" s="2">
        <v>-9.7990291700000007</v>
      </c>
    </row>
    <row r="269" spans="1:19" s="2" customFormat="1" x14ac:dyDescent="0.25">
      <c r="A269" s="1">
        <v>37889</v>
      </c>
      <c r="B269" s="2" t="s">
        <v>26</v>
      </c>
      <c r="C269" s="2" t="s">
        <v>27</v>
      </c>
      <c r="D269" s="2">
        <v>1.4279999999999999</v>
      </c>
      <c r="E269" s="2">
        <v>6.1501666669999997</v>
      </c>
      <c r="F269" s="2">
        <v>1.9347000000000001</v>
      </c>
      <c r="G269" s="2">
        <v>132</v>
      </c>
      <c r="H269" s="2">
        <v>24.41375</v>
      </c>
      <c r="I269" s="2">
        <v>23.2833209725305</v>
      </c>
      <c r="J269" s="2">
        <v>1.1074148234702199</v>
      </c>
      <c r="K269" s="2">
        <v>0.27405796171768698</v>
      </c>
      <c r="L269" s="2">
        <v>0.80905027154118003</v>
      </c>
      <c r="M269" s="2">
        <v>2.43065902113523E-2</v>
      </c>
      <c r="O269" s="2">
        <v>1.5873840528321199</v>
      </c>
      <c r="P269" s="2">
        <v>1.3872490284491499E-2</v>
      </c>
      <c r="Q269" s="2">
        <v>6.8457989859063203E-3</v>
      </c>
      <c r="R269" s="2">
        <v>0</v>
      </c>
      <c r="S269" s="2">
        <v>-13.653737503</v>
      </c>
    </row>
    <row r="270" spans="1:19" s="2" customFormat="1" x14ac:dyDescent="0.25">
      <c r="A270" s="1">
        <v>37890</v>
      </c>
      <c r="B270" s="2" t="s">
        <v>26</v>
      </c>
      <c r="C270" s="2" t="s">
        <v>27</v>
      </c>
      <c r="D270" s="2">
        <v>6.5220000000000002</v>
      </c>
      <c r="E270" s="2">
        <v>8.5662916669999998</v>
      </c>
      <c r="F270" s="2">
        <v>1.8287</v>
      </c>
      <c r="G270" s="2">
        <v>132</v>
      </c>
      <c r="H270" s="2">
        <v>6.3191041669999999</v>
      </c>
      <c r="I270" s="2">
        <v>12.3239043640211</v>
      </c>
      <c r="J270" s="2">
        <v>0.68378536753414298</v>
      </c>
      <c r="K270" s="2">
        <v>0.21570132996178801</v>
      </c>
      <c r="L270" s="2">
        <v>0.42914920601587397</v>
      </c>
      <c r="M270" s="2">
        <v>3.8934831556481399E-2</v>
      </c>
      <c r="O270" s="2">
        <v>1.1390705203648499</v>
      </c>
      <c r="P270" s="2">
        <v>9.2037763061770406E-3</v>
      </c>
      <c r="Q270" s="3">
        <v>5.1532867358394797E-5</v>
      </c>
      <c r="R270" s="2">
        <v>0</v>
      </c>
      <c r="S270" s="2">
        <v>-11.237612502999999</v>
      </c>
    </row>
    <row r="271" spans="1:19" s="2" customFormat="1" x14ac:dyDescent="0.25">
      <c r="A271" s="1">
        <v>37891</v>
      </c>
      <c r="B271" s="2" t="s">
        <v>26</v>
      </c>
      <c r="C271" s="2" t="s">
        <v>27</v>
      </c>
      <c r="D271" s="2">
        <v>7.7489999999999997</v>
      </c>
      <c r="E271" s="2">
        <v>6.7556041670000004</v>
      </c>
      <c r="F271" s="2">
        <v>1.7208000000000001</v>
      </c>
      <c r="G271" s="2">
        <v>132</v>
      </c>
      <c r="H271" s="2">
        <v>1.216636354</v>
      </c>
      <c r="I271" s="2">
        <v>9.1356932315080801</v>
      </c>
      <c r="J271" s="2">
        <v>0.53956845508278395</v>
      </c>
      <c r="K271" s="2">
        <v>0.18147317899951801</v>
      </c>
      <c r="L271" s="2">
        <v>0.31761777404382202</v>
      </c>
      <c r="M271" s="2">
        <v>4.0477502039443697E-2</v>
      </c>
      <c r="O271" s="2">
        <v>0.92970147755783406</v>
      </c>
      <c r="P271" s="2">
        <v>6.2994846587974204E-3</v>
      </c>
      <c r="Q271" s="2">
        <v>-1.48520895849224E-3</v>
      </c>
      <c r="R271" s="2">
        <v>0</v>
      </c>
      <c r="S271" s="2">
        <v>-13.048300003</v>
      </c>
    </row>
    <row r="272" spans="1:19" s="2" customFormat="1" x14ac:dyDescent="0.25">
      <c r="A272" s="1">
        <v>37892</v>
      </c>
      <c r="B272" s="2" t="s">
        <v>26</v>
      </c>
      <c r="C272" s="2" t="s">
        <v>27</v>
      </c>
      <c r="D272" s="2">
        <v>0.81599999999999995</v>
      </c>
      <c r="E272" s="2">
        <v>3.4921666669999998</v>
      </c>
      <c r="F272" s="2">
        <v>1.6105</v>
      </c>
      <c r="G272" s="2">
        <v>132</v>
      </c>
      <c r="H272" s="2">
        <v>6.4150794329999998</v>
      </c>
      <c r="I272" s="2">
        <v>10.7332880746083</v>
      </c>
      <c r="J272" s="2">
        <v>0.62780799282799005</v>
      </c>
      <c r="K272" s="2">
        <v>0.23708706666806401</v>
      </c>
      <c r="L272" s="2">
        <v>0.37208589550462001</v>
      </c>
      <c r="M272" s="2">
        <v>1.8635030655306199E-2</v>
      </c>
      <c r="O272" s="2">
        <v>1.0185027465635701</v>
      </c>
      <c r="P272" s="2">
        <v>9.7315516688945697E-3</v>
      </c>
      <c r="Q272" s="2">
        <v>-2.0054849731628499E-4</v>
      </c>
      <c r="R272" s="2">
        <v>0</v>
      </c>
      <c r="S272" s="2">
        <v>-16.311737503</v>
      </c>
    </row>
    <row r="273" spans="1:19" s="2" customFormat="1" x14ac:dyDescent="0.25">
      <c r="A273" s="1">
        <v>37893</v>
      </c>
      <c r="B273" s="2" t="s">
        <v>26</v>
      </c>
      <c r="C273" s="2" t="s">
        <v>27</v>
      </c>
      <c r="D273" s="2">
        <v>1.835</v>
      </c>
      <c r="E273" s="2">
        <v>1.3997291670000001</v>
      </c>
      <c r="F273" s="2">
        <v>1.4972000000000001</v>
      </c>
      <c r="G273" s="2">
        <v>132</v>
      </c>
      <c r="H273" s="2">
        <v>9.7278313129999994</v>
      </c>
      <c r="I273" s="2">
        <v>9.7197212124162693</v>
      </c>
      <c r="J273" s="2">
        <v>0.55565358291861899</v>
      </c>
      <c r="K273" s="2">
        <v>0.199289114297311</v>
      </c>
      <c r="L273" s="2">
        <v>0.336327840842988</v>
      </c>
      <c r="M273" s="2">
        <v>2.0036627778319799E-2</v>
      </c>
      <c r="O273" s="2">
        <v>0.77085672581424902</v>
      </c>
      <c r="P273" s="2">
        <v>9.7233781999519295E-3</v>
      </c>
      <c r="Q273" s="2">
        <v>2.1678239464992199E-3</v>
      </c>
      <c r="R273" s="2">
        <v>0</v>
      </c>
      <c r="S273" s="2">
        <v>-18.404175002999999</v>
      </c>
    </row>
    <row r="274" spans="1:19" s="2" customFormat="1" x14ac:dyDescent="0.25">
      <c r="A274" s="1">
        <v>37894</v>
      </c>
      <c r="B274" s="2" t="s">
        <v>26</v>
      </c>
      <c r="C274" s="2" t="s">
        <v>27</v>
      </c>
      <c r="D274" s="2">
        <v>0.40799999999999997</v>
      </c>
      <c r="E274" s="2">
        <v>2.651166667</v>
      </c>
      <c r="F274" s="2">
        <v>1.3939999999999999</v>
      </c>
      <c r="G274" s="2">
        <v>132</v>
      </c>
      <c r="H274" s="2">
        <v>21.3185</v>
      </c>
      <c r="I274" s="2">
        <v>11.763038967432699</v>
      </c>
      <c r="J274" s="2">
        <v>0.72641040801113899</v>
      </c>
      <c r="K274" s="2">
        <v>0.30377052648411301</v>
      </c>
      <c r="L274" s="2">
        <v>0.40748129143367601</v>
      </c>
      <c r="M274" s="2">
        <v>1.5158590093349999E-2</v>
      </c>
      <c r="O274" s="2">
        <v>1.0720993982762099</v>
      </c>
      <c r="P274" s="2">
        <v>1.12381293197118E-2</v>
      </c>
      <c r="Q274" s="2">
        <v>1.29400317381702E-2</v>
      </c>
      <c r="R274" s="2">
        <v>0</v>
      </c>
      <c r="S274" s="2">
        <v>-17.152737503000001</v>
      </c>
    </row>
    <row r="275" spans="1:19" s="2" customFormat="1" x14ac:dyDescent="0.25">
      <c r="A275" s="1">
        <v>37895</v>
      </c>
      <c r="B275" s="2" t="s">
        <v>26</v>
      </c>
      <c r="C275" s="2" t="s">
        <v>27</v>
      </c>
      <c r="D275" s="2">
        <v>2.2410000000000001</v>
      </c>
      <c r="E275" s="2">
        <v>0.22389583299999999</v>
      </c>
      <c r="F275" s="2">
        <v>1.3022</v>
      </c>
      <c r="G275" s="2">
        <v>132</v>
      </c>
      <c r="H275" s="2">
        <v>12.150165830000001</v>
      </c>
      <c r="I275" s="2">
        <v>8.1224151931644499</v>
      </c>
      <c r="J275" s="2">
        <v>0.50670482212960699</v>
      </c>
      <c r="K275" s="2">
        <v>0.20748326427248701</v>
      </c>
      <c r="L275" s="2">
        <v>0.28076598793034002</v>
      </c>
      <c r="M275" s="2">
        <v>1.8455569926780501E-2</v>
      </c>
      <c r="O275" s="2">
        <v>0.74283245346911098</v>
      </c>
      <c r="P275" s="2">
        <v>9.8015356995068796E-3</v>
      </c>
      <c r="Q275" s="2">
        <v>6.2202118435447304E-3</v>
      </c>
      <c r="R275" s="2">
        <v>0</v>
      </c>
      <c r="S275" s="2">
        <v>-19.580008336999999</v>
      </c>
    </row>
    <row r="276" spans="1:19" s="2" customFormat="1" x14ac:dyDescent="0.25">
      <c r="A276" s="1">
        <v>37896</v>
      </c>
      <c r="B276" s="2" t="s">
        <v>26</v>
      </c>
      <c r="C276" s="2" t="s">
        <v>27</v>
      </c>
      <c r="D276" s="2">
        <v>0</v>
      </c>
      <c r="E276" s="2">
        <v>1.5502499999999999</v>
      </c>
      <c r="F276" s="2">
        <v>1.2235</v>
      </c>
      <c r="G276" s="2">
        <v>132</v>
      </c>
      <c r="H276" s="2">
        <v>13.097087289999999</v>
      </c>
      <c r="I276" s="2">
        <v>28.56905001346</v>
      </c>
      <c r="J276" s="2">
        <v>1.4569186052869401</v>
      </c>
      <c r="K276" s="2">
        <v>0.46822343910214997</v>
      </c>
      <c r="L276" s="2">
        <v>0.98869516618479103</v>
      </c>
      <c r="M276" s="2">
        <v>0</v>
      </c>
      <c r="O276" s="2">
        <v>1.8801251668583401</v>
      </c>
      <c r="P276" s="2">
        <v>1.0557881131439399E-2</v>
      </c>
      <c r="Q276" s="3">
        <v>-8.0475430156291505E-5</v>
      </c>
      <c r="R276" s="2">
        <v>0</v>
      </c>
      <c r="S276" s="2">
        <v>-18.253654170000001</v>
      </c>
    </row>
    <row r="277" spans="1:19" s="2" customFormat="1" x14ac:dyDescent="0.25">
      <c r="A277" s="1">
        <v>37897</v>
      </c>
      <c r="B277" s="2" t="s">
        <v>26</v>
      </c>
      <c r="C277" s="2" t="s">
        <v>27</v>
      </c>
      <c r="D277" s="2">
        <v>2.8559999999999999</v>
      </c>
      <c r="E277" s="2">
        <v>4.533229167</v>
      </c>
      <c r="F277" s="2">
        <v>1.1595</v>
      </c>
      <c r="G277" s="2">
        <v>132</v>
      </c>
      <c r="H277" s="2">
        <v>8.8701597499999991</v>
      </c>
      <c r="I277" s="2">
        <v>7.1082674200509697</v>
      </c>
      <c r="J277" s="2">
        <v>0.59596334070013501</v>
      </c>
      <c r="K277" s="2">
        <v>0.33152189504542401</v>
      </c>
      <c r="L277" s="2">
        <v>0.24664565114548601</v>
      </c>
      <c r="M277" s="2">
        <v>1.7795794509225599E-2</v>
      </c>
      <c r="O277" s="2">
        <v>0.97492405345685196</v>
      </c>
      <c r="P277" s="2">
        <v>7.4454951918166302E-3</v>
      </c>
      <c r="Q277" s="2">
        <v>-4.4704009118112998E-4</v>
      </c>
      <c r="R277" s="2">
        <v>0</v>
      </c>
      <c r="S277" s="2">
        <v>-15.270675002999999</v>
      </c>
    </row>
    <row r="278" spans="1:19" s="2" customFormat="1" x14ac:dyDescent="0.25">
      <c r="A278" s="1">
        <v>37898</v>
      </c>
      <c r="B278" s="2" t="s">
        <v>26</v>
      </c>
      <c r="C278" s="2" t="s">
        <v>27</v>
      </c>
      <c r="D278" s="2">
        <v>0</v>
      </c>
      <c r="E278" s="2">
        <v>1.451104167</v>
      </c>
      <c r="F278" s="2">
        <v>1.1005</v>
      </c>
      <c r="G278" s="2">
        <v>132</v>
      </c>
      <c r="H278" s="2">
        <v>18.735664310000001</v>
      </c>
      <c r="I278" s="2">
        <v>9.8785674626928799</v>
      </c>
      <c r="J278" s="2">
        <v>0.69139681650530505</v>
      </c>
      <c r="K278" s="2">
        <v>0.34955700524101602</v>
      </c>
      <c r="L278" s="2">
        <v>0.34183981126428897</v>
      </c>
      <c r="M278" s="2">
        <v>0</v>
      </c>
      <c r="O278" s="2">
        <v>0.95603790233558705</v>
      </c>
      <c r="P278" s="2">
        <v>9.64530368962924E-3</v>
      </c>
      <c r="Q278" s="2">
        <v>7.3056246576987897E-3</v>
      </c>
      <c r="R278" s="2">
        <v>0</v>
      </c>
      <c r="S278" s="2">
        <v>-18.352800002999999</v>
      </c>
    </row>
    <row r="279" spans="1:19" s="2" customFormat="1" x14ac:dyDescent="0.25">
      <c r="A279" s="1">
        <v>37899</v>
      </c>
      <c r="B279" s="2" t="s">
        <v>26</v>
      </c>
      <c r="C279" s="2" t="s">
        <v>27</v>
      </c>
      <c r="D279" s="2">
        <v>0</v>
      </c>
      <c r="E279" s="2">
        <v>2.0651041669999999</v>
      </c>
      <c r="F279" s="2">
        <v>1.0463</v>
      </c>
      <c r="G279" s="2">
        <v>132</v>
      </c>
      <c r="H279" s="2">
        <v>15.307691670000001</v>
      </c>
      <c r="I279" s="2">
        <v>22.820601777663999</v>
      </c>
      <c r="J279" s="2">
        <v>1.44474661465044</v>
      </c>
      <c r="K279" s="2">
        <v>0.65463074623075701</v>
      </c>
      <c r="L279" s="2">
        <v>0.79011586841967996</v>
      </c>
      <c r="M279" s="2">
        <v>0</v>
      </c>
      <c r="O279" s="2">
        <v>1.6774969330851901</v>
      </c>
      <c r="P279" s="2">
        <v>1.07752261895679E-2</v>
      </c>
      <c r="Q279" s="2">
        <v>-3.44801075196872E-4</v>
      </c>
      <c r="R279" s="2">
        <v>0</v>
      </c>
      <c r="S279" s="2">
        <v>-17.738800003000001</v>
      </c>
    </row>
    <row r="280" spans="1:19" s="2" customFormat="1" x14ac:dyDescent="0.25">
      <c r="A280" s="1">
        <v>37900</v>
      </c>
      <c r="B280" s="2" t="s">
        <v>26</v>
      </c>
      <c r="C280" s="2" t="s">
        <v>27</v>
      </c>
      <c r="D280" s="2">
        <v>0</v>
      </c>
      <c r="E280" s="2">
        <v>7.9127916669999996</v>
      </c>
      <c r="F280" s="2">
        <v>0.99699000000000004</v>
      </c>
      <c r="G280" s="2">
        <v>132</v>
      </c>
      <c r="H280" s="2">
        <v>14.448375</v>
      </c>
      <c r="I280" s="2">
        <v>25.580757361990599</v>
      </c>
      <c r="J280" s="2">
        <v>1.70662204964718</v>
      </c>
      <c r="K280" s="2">
        <v>0.81635189563143995</v>
      </c>
      <c r="L280" s="2">
        <v>0.89027015401574106</v>
      </c>
      <c r="M280" s="2">
        <v>0</v>
      </c>
      <c r="O280" s="2">
        <v>2.1077602921704299</v>
      </c>
      <c r="P280" s="2">
        <v>9.9748268909634601E-3</v>
      </c>
      <c r="Q280" s="2">
        <v>-9.9949077528420707E-4</v>
      </c>
      <c r="R280" s="2">
        <v>0</v>
      </c>
      <c r="S280" s="2">
        <v>-11.891112503</v>
      </c>
    </row>
    <row r="281" spans="1:19" s="2" customFormat="1" x14ac:dyDescent="0.25">
      <c r="A281" s="1">
        <v>37901</v>
      </c>
      <c r="B281" s="2" t="s">
        <v>26</v>
      </c>
      <c r="C281" s="2" t="s">
        <v>27</v>
      </c>
      <c r="D281" s="2">
        <v>0</v>
      </c>
      <c r="E281" s="2">
        <v>12.442541670000001</v>
      </c>
      <c r="F281" s="2">
        <v>0.95284999999999997</v>
      </c>
      <c r="G281" s="2">
        <v>132</v>
      </c>
      <c r="H281" s="2">
        <v>18.368749999999999</v>
      </c>
      <c r="I281" s="2">
        <v>43.978842890216399</v>
      </c>
      <c r="J281" s="2">
        <v>1.53673519498127</v>
      </c>
      <c r="K281" s="2">
        <v>0</v>
      </c>
      <c r="L281" s="2">
        <v>1.53673519498127</v>
      </c>
      <c r="M281" s="2">
        <v>0</v>
      </c>
      <c r="O281" s="2">
        <v>2.8727998868122402</v>
      </c>
      <c r="P281" s="2">
        <v>8.4123754982635603E-3</v>
      </c>
      <c r="Q281" s="2">
        <v>-4.8284954730777298E-4</v>
      </c>
      <c r="R281" s="2">
        <v>0</v>
      </c>
      <c r="S281" s="2">
        <v>-7.3613625000000003</v>
      </c>
    </row>
    <row r="282" spans="1:19" s="2" customFormat="1" x14ac:dyDescent="0.25">
      <c r="A282" s="1">
        <v>37902</v>
      </c>
      <c r="B282" s="2" t="s">
        <v>26</v>
      </c>
      <c r="C282" s="2" t="s">
        <v>27</v>
      </c>
      <c r="D282" s="2">
        <v>0</v>
      </c>
      <c r="E282" s="2">
        <v>17.90795833</v>
      </c>
      <c r="F282" s="2">
        <v>0.91564999999999996</v>
      </c>
      <c r="G282" s="2">
        <v>132</v>
      </c>
      <c r="H282" s="2">
        <v>16.400562499999999</v>
      </c>
      <c r="I282" s="2">
        <v>55.636723249074102</v>
      </c>
      <c r="J282" s="2">
        <v>1.95359181541334</v>
      </c>
      <c r="K282" s="2">
        <v>0</v>
      </c>
      <c r="L282" s="2">
        <v>1.95359181541334</v>
      </c>
      <c r="M282" s="2">
        <v>0</v>
      </c>
      <c r="O282" s="2">
        <v>3.5156430959318001</v>
      </c>
      <c r="P282" s="2">
        <v>7.5259573671768096E-3</v>
      </c>
      <c r="Q282" s="2">
        <v>-7.9190937706541203E-4</v>
      </c>
      <c r="R282" s="2">
        <v>0</v>
      </c>
      <c r="S282" s="2">
        <v>-1.89594584</v>
      </c>
    </row>
    <row r="283" spans="1:19" s="2" customFormat="1" x14ac:dyDescent="0.25">
      <c r="A283" s="1">
        <v>37903</v>
      </c>
      <c r="B283" s="2" t="s">
        <v>26</v>
      </c>
      <c r="C283" s="2" t="s">
        <v>27</v>
      </c>
      <c r="D283" s="2">
        <v>0</v>
      </c>
      <c r="E283" s="2">
        <v>17.942583330000001</v>
      </c>
      <c r="F283" s="2">
        <v>0.88541999999999998</v>
      </c>
      <c r="G283" s="2">
        <v>132</v>
      </c>
      <c r="H283" s="2">
        <v>15.7634375</v>
      </c>
      <c r="I283" s="2">
        <v>54.255564375306697</v>
      </c>
      <c r="J283" s="2">
        <v>1.90515367799969</v>
      </c>
      <c r="K283" s="2">
        <v>0</v>
      </c>
      <c r="L283" s="2">
        <v>1.90515367799969</v>
      </c>
      <c r="M283" s="2">
        <v>0</v>
      </c>
      <c r="O283" s="2">
        <v>3.3527358775012601</v>
      </c>
      <c r="P283" s="2">
        <v>6.9978253570952397E-3</v>
      </c>
      <c r="Q283" s="2">
        <v>-6.7401928196425401E-4</v>
      </c>
      <c r="R283" s="2">
        <v>0</v>
      </c>
      <c r="S283" s="2">
        <v>-1.8613208400000001</v>
      </c>
    </row>
    <row r="284" spans="1:19" s="2" customFormat="1" x14ac:dyDescent="0.25">
      <c r="A284" s="1">
        <v>37904</v>
      </c>
      <c r="B284" s="2" t="s">
        <v>26</v>
      </c>
      <c r="C284" s="2" t="s">
        <v>27</v>
      </c>
      <c r="D284" s="2">
        <v>0</v>
      </c>
      <c r="E284" s="2">
        <v>16.96691667</v>
      </c>
      <c r="F284" s="2">
        <v>0.86219999999999997</v>
      </c>
      <c r="G284" s="2">
        <v>132</v>
      </c>
      <c r="H284" s="2">
        <v>15.49914583</v>
      </c>
      <c r="I284" s="2">
        <v>48.663408445682599</v>
      </c>
      <c r="J284" s="2">
        <v>1.7072988820010799</v>
      </c>
      <c r="K284" s="2">
        <v>0</v>
      </c>
      <c r="L284" s="2">
        <v>1.7072988820010799</v>
      </c>
      <c r="M284" s="2">
        <v>0</v>
      </c>
      <c r="O284" s="2">
        <v>3.28147393570308</v>
      </c>
      <c r="P284" s="2">
        <v>7.29467188730372E-3</v>
      </c>
      <c r="Q284" s="2">
        <v>-9.5108259726031403E-4</v>
      </c>
      <c r="R284" s="2">
        <v>0</v>
      </c>
      <c r="S284" s="2">
        <v>-2.8369875000000002</v>
      </c>
    </row>
    <row r="285" spans="1:19" s="2" customFormat="1" x14ac:dyDescent="0.25">
      <c r="A285" s="1">
        <v>37905</v>
      </c>
      <c r="B285" s="2" t="s">
        <v>26</v>
      </c>
      <c r="C285" s="2" t="s">
        <v>27</v>
      </c>
      <c r="D285" s="2">
        <v>12.021000000000001</v>
      </c>
      <c r="E285" s="2">
        <v>15.34335417</v>
      </c>
      <c r="F285" s="2">
        <v>0.84484000000000004</v>
      </c>
      <c r="G285" s="2">
        <v>132</v>
      </c>
      <c r="H285" s="2">
        <v>6.1931983749999997</v>
      </c>
      <c r="I285" s="2">
        <v>15.4425545090076</v>
      </c>
      <c r="J285" s="2">
        <v>1.13779178712758</v>
      </c>
      <c r="K285" s="2">
        <v>0.56915707613287303</v>
      </c>
      <c r="L285" s="2">
        <v>0.54099933895908103</v>
      </c>
      <c r="M285" s="2">
        <v>2.7635372035626701E-2</v>
      </c>
      <c r="O285" s="2">
        <v>1.6209728219236901</v>
      </c>
      <c r="P285" s="2">
        <v>5.77280308691478E-3</v>
      </c>
      <c r="Q285" s="2">
        <v>-2.1081620190361999E-3</v>
      </c>
      <c r="R285" s="2">
        <v>0</v>
      </c>
      <c r="S285" s="2">
        <v>-4.4605499999999996</v>
      </c>
    </row>
    <row r="286" spans="1:19" s="2" customFormat="1" x14ac:dyDescent="0.25">
      <c r="A286" s="1">
        <v>37906</v>
      </c>
      <c r="B286" s="2" t="s">
        <v>26</v>
      </c>
      <c r="C286" s="2" t="s">
        <v>27</v>
      </c>
      <c r="D286" s="2">
        <v>0</v>
      </c>
      <c r="E286" s="2">
        <v>10.034395829999999</v>
      </c>
      <c r="F286" s="2">
        <v>0.82623000000000002</v>
      </c>
      <c r="G286" s="2">
        <v>132</v>
      </c>
      <c r="H286" s="2">
        <v>18.944299149999999</v>
      </c>
      <c r="I286" s="2">
        <v>29.494956356615798</v>
      </c>
      <c r="J286" s="2">
        <v>1.9695057272335501</v>
      </c>
      <c r="K286" s="2">
        <v>0.94107874937619995</v>
      </c>
      <c r="L286" s="2">
        <v>1.02842697785735</v>
      </c>
      <c r="M286" s="2">
        <v>0</v>
      </c>
      <c r="O286" s="2">
        <v>2.5501047330787499</v>
      </c>
      <c r="P286" s="2">
        <v>7.5296188571586497E-3</v>
      </c>
      <c r="Q286" s="2">
        <v>-1.0318059252113099E-3</v>
      </c>
      <c r="R286" s="2">
        <v>0</v>
      </c>
      <c r="S286" s="2">
        <v>-9.7695083399999998</v>
      </c>
    </row>
    <row r="287" spans="1:19" s="2" customFormat="1" x14ac:dyDescent="0.25">
      <c r="A287" s="1">
        <v>37907</v>
      </c>
      <c r="B287" s="2" t="s">
        <v>26</v>
      </c>
      <c r="C287" s="2" t="s">
        <v>27</v>
      </c>
      <c r="D287" s="2">
        <v>0</v>
      </c>
      <c r="E287" s="2">
        <v>11.100937500000001</v>
      </c>
      <c r="F287" s="2">
        <v>0.80539000000000005</v>
      </c>
      <c r="G287" s="2">
        <v>132</v>
      </c>
      <c r="H287" s="2">
        <v>17.314979170000001</v>
      </c>
      <c r="I287" s="2">
        <v>32.422720996679601</v>
      </c>
      <c r="J287" s="2">
        <v>1.9289798509376701</v>
      </c>
      <c r="K287" s="2">
        <v>0.79739637231688698</v>
      </c>
      <c r="L287" s="2">
        <v>1.1315834786207899</v>
      </c>
      <c r="M287" s="2">
        <v>0</v>
      </c>
      <c r="O287" s="2">
        <v>2.3815917212399298</v>
      </c>
      <c r="P287" s="2">
        <v>6.8928284889461901E-3</v>
      </c>
      <c r="Q287" s="2">
        <v>-5.80906418982568E-4</v>
      </c>
      <c r="R287" s="2">
        <v>0</v>
      </c>
      <c r="S287" s="2">
        <v>-8.7029666700000003</v>
      </c>
    </row>
    <row r="288" spans="1:19" s="2" customFormat="1" x14ac:dyDescent="0.25">
      <c r="A288" s="1">
        <v>37908</v>
      </c>
      <c r="B288" s="2" t="s">
        <v>26</v>
      </c>
      <c r="C288" s="2" t="s">
        <v>27</v>
      </c>
      <c r="D288" s="2">
        <v>0</v>
      </c>
      <c r="E288" s="2">
        <v>6.1628541669999999</v>
      </c>
      <c r="F288" s="2">
        <v>0.78129999999999999</v>
      </c>
      <c r="G288" s="2">
        <v>132</v>
      </c>
      <c r="H288" s="2">
        <v>10.64004229</v>
      </c>
      <c r="I288" s="2">
        <v>18.244279408007699</v>
      </c>
      <c r="J288" s="2">
        <v>1.2791095402938699</v>
      </c>
      <c r="K288" s="2">
        <v>0.64514907878583605</v>
      </c>
      <c r="L288" s="2">
        <v>0.63396046150803398</v>
      </c>
      <c r="M288" s="2">
        <v>0</v>
      </c>
      <c r="O288" s="2">
        <v>1.6802944171624801</v>
      </c>
      <c r="P288" s="2">
        <v>7.0691807048396697E-3</v>
      </c>
      <c r="Q288" s="2">
        <v>-1.4972146721727901E-3</v>
      </c>
      <c r="R288" s="2">
        <v>0</v>
      </c>
      <c r="S288" s="2">
        <v>-13.641050003</v>
      </c>
    </row>
    <row r="289" spans="1:19" s="2" customFormat="1" x14ac:dyDescent="0.25">
      <c r="A289" s="1">
        <v>37909</v>
      </c>
      <c r="B289" s="2" t="s">
        <v>26</v>
      </c>
      <c r="C289" s="2" t="s">
        <v>27</v>
      </c>
      <c r="D289" s="2">
        <v>0</v>
      </c>
      <c r="E289" s="2">
        <v>3.5915208330000001</v>
      </c>
      <c r="F289" s="2">
        <v>0.75344999999999995</v>
      </c>
      <c r="G289" s="2">
        <v>132</v>
      </c>
      <c r="H289" s="2">
        <v>13.14255477</v>
      </c>
      <c r="I289" s="2">
        <v>11.064778588247</v>
      </c>
      <c r="J289" s="2">
        <v>0.38361116580432197</v>
      </c>
      <c r="K289" s="2">
        <v>0</v>
      </c>
      <c r="L289" s="2">
        <v>0.38361116580432197</v>
      </c>
      <c r="M289" s="2">
        <v>0</v>
      </c>
      <c r="O289" s="2">
        <v>1.06744878161692</v>
      </c>
      <c r="P289" s="2">
        <v>6.4161841658921196E-3</v>
      </c>
      <c r="Q289" s="2">
        <v>6.4189490252504E-4</v>
      </c>
      <c r="R289" s="2">
        <v>0</v>
      </c>
      <c r="S289" s="2">
        <v>-16.212383336999999</v>
      </c>
    </row>
    <row r="290" spans="1:19" s="2" customFormat="1" x14ac:dyDescent="0.25">
      <c r="A290" s="1">
        <v>37910</v>
      </c>
      <c r="B290" s="2" t="s">
        <v>26</v>
      </c>
      <c r="C290" s="2" t="s">
        <v>27</v>
      </c>
      <c r="D290" s="2">
        <v>0</v>
      </c>
      <c r="E290" s="2">
        <v>4.0824583329999999</v>
      </c>
      <c r="F290" s="2">
        <v>0.72997000000000001</v>
      </c>
      <c r="G290" s="2">
        <v>132</v>
      </c>
      <c r="H290" s="2">
        <v>11.7303582</v>
      </c>
      <c r="I290" s="2">
        <v>12.0176897025767</v>
      </c>
      <c r="J290" s="2">
        <v>0.416828840128248</v>
      </c>
      <c r="K290" s="2">
        <v>0</v>
      </c>
      <c r="L290" s="2">
        <v>0.416828840128248</v>
      </c>
      <c r="M290" s="2">
        <v>0</v>
      </c>
      <c r="O290" s="2">
        <v>0.99208124862572999</v>
      </c>
      <c r="P290" s="2">
        <v>6.3140123566307101E-3</v>
      </c>
      <c r="Q290" s="2">
        <v>6.9696958075759498E-4</v>
      </c>
      <c r="R290" s="2">
        <v>0</v>
      </c>
      <c r="S290" s="2">
        <v>-15.721445836999999</v>
      </c>
    </row>
    <row r="291" spans="1:19" s="2" customFormat="1" x14ac:dyDescent="0.25">
      <c r="A291" s="1">
        <v>37911</v>
      </c>
      <c r="B291" s="2" t="s">
        <v>26</v>
      </c>
      <c r="C291" s="2" t="s">
        <v>27</v>
      </c>
      <c r="D291" s="2">
        <v>0</v>
      </c>
      <c r="E291" s="2">
        <v>3.6188541669999998</v>
      </c>
      <c r="F291" s="2">
        <v>0.71104000000000001</v>
      </c>
      <c r="G291" s="2">
        <v>132</v>
      </c>
      <c r="H291" s="2">
        <v>7.007147003</v>
      </c>
      <c r="I291" s="2">
        <v>15.220882762461599</v>
      </c>
      <c r="J291" s="2">
        <v>0.52771426271424904</v>
      </c>
      <c r="K291" s="2">
        <v>0</v>
      </c>
      <c r="L291" s="2">
        <v>0.52771426271424904</v>
      </c>
      <c r="M291" s="2">
        <v>0</v>
      </c>
      <c r="O291" s="2">
        <v>1.1528777173185101</v>
      </c>
      <c r="P291" s="2">
        <v>4.6582138568313303E-3</v>
      </c>
      <c r="Q291" s="2">
        <v>-4.1922355951376299E-4</v>
      </c>
      <c r="R291" s="2">
        <v>0</v>
      </c>
      <c r="S291" s="2">
        <v>-16.185050003000001</v>
      </c>
    </row>
    <row r="292" spans="1:19" s="2" customFormat="1" x14ac:dyDescent="0.25">
      <c r="A292" s="1">
        <v>37912</v>
      </c>
      <c r="B292" s="2" t="s">
        <v>26</v>
      </c>
      <c r="C292" s="2" t="s">
        <v>27</v>
      </c>
      <c r="D292" s="2">
        <v>0</v>
      </c>
      <c r="E292" s="2">
        <v>7.785958333</v>
      </c>
      <c r="F292" s="2">
        <v>0.69684000000000001</v>
      </c>
      <c r="G292" s="2">
        <v>132</v>
      </c>
      <c r="H292" s="2">
        <v>18.708129199999998</v>
      </c>
      <c r="I292" s="2">
        <v>25.4236331979521</v>
      </c>
      <c r="J292" s="2">
        <v>0.884702428819369</v>
      </c>
      <c r="K292" s="2">
        <v>0</v>
      </c>
      <c r="L292" s="2">
        <v>0.884702428819369</v>
      </c>
      <c r="M292" s="2">
        <v>0</v>
      </c>
      <c r="O292" s="2">
        <v>2.2470950712967701</v>
      </c>
      <c r="P292" s="2">
        <v>6.4695366630040203E-3</v>
      </c>
      <c r="Q292" s="2">
        <v>-8.8524404205198904E-4</v>
      </c>
      <c r="R292" s="2">
        <v>0</v>
      </c>
      <c r="S292" s="2">
        <v>-12.017945836999999</v>
      </c>
    </row>
    <row r="293" spans="1:19" s="2" customFormat="1" x14ac:dyDescent="0.25">
      <c r="A293" s="1">
        <v>37913</v>
      </c>
      <c r="B293" s="2" t="s">
        <v>26</v>
      </c>
      <c r="C293" s="2" t="s">
        <v>27</v>
      </c>
      <c r="D293" s="2">
        <v>0</v>
      </c>
      <c r="E293" s="2">
        <v>9.0950624999999992</v>
      </c>
      <c r="F293" s="2">
        <v>0.68923999999999996</v>
      </c>
      <c r="G293" s="2">
        <v>132</v>
      </c>
      <c r="H293" s="2">
        <v>16.141124059999999</v>
      </c>
      <c r="I293" s="2">
        <v>21.235691090945199</v>
      </c>
      <c r="J293" s="2">
        <v>0.73982680259075395</v>
      </c>
      <c r="K293" s="2">
        <v>0</v>
      </c>
      <c r="L293" s="2">
        <v>0.73982680259075395</v>
      </c>
      <c r="M293" s="2">
        <v>0</v>
      </c>
      <c r="O293" s="2">
        <v>1.9775667375246699</v>
      </c>
      <c r="P293" s="2">
        <v>6.4045666194137603E-3</v>
      </c>
      <c r="Q293" s="2">
        <v>-1.07127365100598E-3</v>
      </c>
      <c r="R293" s="2">
        <v>0</v>
      </c>
      <c r="S293" s="2">
        <v>-10.70884167</v>
      </c>
    </row>
    <row r="294" spans="1:19" s="2" customFormat="1" x14ac:dyDescent="0.25">
      <c r="A294" s="1">
        <v>37914</v>
      </c>
      <c r="B294" s="2" t="s">
        <v>26</v>
      </c>
      <c r="C294" s="2" t="s">
        <v>27</v>
      </c>
      <c r="D294" s="2">
        <v>0</v>
      </c>
      <c r="E294" s="2">
        <v>14.0878125</v>
      </c>
      <c r="F294" s="2">
        <v>0.68347999999999998</v>
      </c>
      <c r="G294" s="2">
        <v>132</v>
      </c>
      <c r="H294" s="2">
        <v>11.46572566</v>
      </c>
      <c r="I294" s="2">
        <v>22.604292489844202</v>
      </c>
      <c r="J294" s="2">
        <v>0.791010725946524</v>
      </c>
      <c r="K294" s="2">
        <v>0</v>
      </c>
      <c r="L294" s="2">
        <v>0.791010725946524</v>
      </c>
      <c r="M294" s="2">
        <v>0</v>
      </c>
      <c r="O294" s="2">
        <v>1.80363144300335</v>
      </c>
      <c r="P294" s="2">
        <v>5.4993536498853801E-3</v>
      </c>
      <c r="Q294" s="2">
        <v>-8.0194534560238003E-4</v>
      </c>
      <c r="R294" s="2">
        <v>0</v>
      </c>
      <c r="S294" s="2">
        <v>-5.71609167</v>
      </c>
    </row>
    <row r="295" spans="1:19" s="2" customFormat="1" x14ac:dyDescent="0.25">
      <c r="A295" s="1">
        <v>37915</v>
      </c>
      <c r="B295" s="2" t="s">
        <v>26</v>
      </c>
      <c r="C295" s="2" t="s">
        <v>27</v>
      </c>
      <c r="D295" s="2">
        <v>0</v>
      </c>
      <c r="E295" s="2">
        <v>6.3569166670000001</v>
      </c>
      <c r="F295" s="2">
        <v>0.67869999999999997</v>
      </c>
      <c r="G295" s="2">
        <v>132</v>
      </c>
      <c r="H295" s="2">
        <v>7.8045340000000003</v>
      </c>
      <c r="I295" s="2">
        <v>0.81498809063159605</v>
      </c>
      <c r="J295" s="2">
        <v>2.8324437771917E-2</v>
      </c>
      <c r="K295" s="2">
        <v>0</v>
      </c>
      <c r="L295" s="2">
        <v>2.8324437771917E-2</v>
      </c>
      <c r="M295" s="2">
        <v>0</v>
      </c>
      <c r="O295" s="2">
        <v>0.25611305241740501</v>
      </c>
      <c r="P295" s="2">
        <v>3.3837449705632502E-3</v>
      </c>
      <c r="Q295" s="2">
        <v>-0.20786801317227999</v>
      </c>
      <c r="R295" s="2">
        <v>0</v>
      </c>
      <c r="S295" s="2">
        <v>-13.446987503000001</v>
      </c>
    </row>
    <row r="296" spans="1:19" s="2" customFormat="1" x14ac:dyDescent="0.25">
      <c r="A296" s="1">
        <v>37916</v>
      </c>
      <c r="B296" s="2" t="s">
        <v>26</v>
      </c>
      <c r="C296" s="2" t="s">
        <v>27</v>
      </c>
      <c r="D296" s="2">
        <v>3.0579999999999998</v>
      </c>
      <c r="E296" s="2">
        <v>1.8118541669999999</v>
      </c>
      <c r="F296" s="2">
        <v>0.67405000000000004</v>
      </c>
      <c r="G296" s="2">
        <v>132</v>
      </c>
      <c r="H296" s="2">
        <v>1.4448129270000001</v>
      </c>
      <c r="I296" s="2">
        <v>0.92401462905075105</v>
      </c>
      <c r="J296" s="2">
        <v>4.2758893759539403E-2</v>
      </c>
      <c r="K296" s="2">
        <v>0</v>
      </c>
      <c r="L296" s="2">
        <v>3.19849433865955E-2</v>
      </c>
      <c r="M296" s="2">
        <v>1.0773950372943999E-2</v>
      </c>
      <c r="O296" s="2">
        <v>6.0692994175212102E-2</v>
      </c>
      <c r="P296" s="2">
        <v>2.5790509959166801E-3</v>
      </c>
      <c r="Q296" s="2">
        <v>6.1993576125370002E-3</v>
      </c>
      <c r="R296" s="2">
        <v>0</v>
      </c>
      <c r="S296" s="2">
        <v>-17.992050002999999</v>
      </c>
    </row>
    <row r="297" spans="1:19" s="2" customFormat="1" x14ac:dyDescent="0.25">
      <c r="A297" s="1">
        <v>37917</v>
      </c>
      <c r="B297" s="2" t="s">
        <v>26</v>
      </c>
      <c r="C297" s="2" t="s">
        <v>27</v>
      </c>
      <c r="D297" s="2">
        <v>0.20399999999999999</v>
      </c>
      <c r="E297" s="2">
        <v>3.3385416669999999</v>
      </c>
      <c r="F297" s="2">
        <v>0.66639999999999999</v>
      </c>
      <c r="G297" s="2">
        <v>132</v>
      </c>
      <c r="H297" s="2">
        <v>4.739193803</v>
      </c>
      <c r="I297" s="2">
        <v>5.6233210959996098</v>
      </c>
      <c r="J297" s="2">
        <v>0.70025850910555199</v>
      </c>
      <c r="K297" s="2">
        <v>0.49832175148284602</v>
      </c>
      <c r="L297" s="2">
        <v>0.194914619988445</v>
      </c>
      <c r="M297" s="2">
        <v>7.02213763426132E-3</v>
      </c>
      <c r="O297" s="2">
        <v>1.0077447784986999</v>
      </c>
      <c r="P297" s="2">
        <v>4.1015571005815097E-3</v>
      </c>
      <c r="Q297" s="2">
        <v>-3.1367748993977899E-3</v>
      </c>
      <c r="R297" s="2">
        <v>0</v>
      </c>
      <c r="S297" s="2">
        <v>-16.465362503000001</v>
      </c>
    </row>
    <row r="298" spans="1:19" s="2" customFormat="1" x14ac:dyDescent="0.25">
      <c r="A298" s="1">
        <v>37918</v>
      </c>
      <c r="B298" s="2" t="s">
        <v>26</v>
      </c>
      <c r="C298" s="2" t="s">
        <v>27</v>
      </c>
      <c r="D298" s="2">
        <v>1.835</v>
      </c>
      <c r="E298" s="2">
        <v>2.4505208330000001</v>
      </c>
      <c r="F298" s="2">
        <v>0.65825</v>
      </c>
      <c r="G298" s="2">
        <v>132</v>
      </c>
      <c r="H298" s="2">
        <v>1.0942062349999999</v>
      </c>
      <c r="I298" s="2">
        <v>1.5198164852215801</v>
      </c>
      <c r="J298" s="2">
        <v>0.23346056375911001</v>
      </c>
      <c r="K298" s="2">
        <v>0.17183361903932701</v>
      </c>
      <c r="L298" s="2">
        <v>5.2638370181273E-2</v>
      </c>
      <c r="M298" s="2">
        <v>8.9885745385100291E-3</v>
      </c>
      <c r="O298" s="2">
        <v>0.329779528550257</v>
      </c>
      <c r="P298" s="2">
        <v>3.0024223922219101E-3</v>
      </c>
      <c r="Q298" s="2">
        <v>-3.0177206691136102E-3</v>
      </c>
      <c r="R298" s="2">
        <v>0</v>
      </c>
      <c r="S298" s="2">
        <v>-17.353383337</v>
      </c>
    </row>
    <row r="299" spans="1:19" s="2" customFormat="1" x14ac:dyDescent="0.25">
      <c r="A299" s="1">
        <v>37919</v>
      </c>
      <c r="B299" s="2" t="s">
        <v>26</v>
      </c>
      <c r="C299" s="2" t="s">
        <v>27</v>
      </c>
      <c r="D299" s="2">
        <v>0.81599999999999995</v>
      </c>
      <c r="E299" s="2">
        <v>3.0595625000000002</v>
      </c>
      <c r="F299" s="2">
        <v>0.64954000000000001</v>
      </c>
      <c r="G299" s="2">
        <v>132</v>
      </c>
      <c r="H299" s="2">
        <v>8.2562769520000003</v>
      </c>
      <c r="I299" s="2">
        <v>4.8843620490212203</v>
      </c>
      <c r="J299" s="2">
        <v>0.54513650575808004</v>
      </c>
      <c r="K299" s="2">
        <v>0.36827187000281802</v>
      </c>
      <c r="L299" s="2">
        <v>0.169259268607862</v>
      </c>
      <c r="M299" s="2">
        <v>7.6053671473997504E-3</v>
      </c>
      <c r="O299" s="2">
        <v>0.73058541946420397</v>
      </c>
      <c r="P299" s="2">
        <v>5.3025828747503704E-3</v>
      </c>
      <c r="Q299" s="2">
        <v>-1.32292406365438E-3</v>
      </c>
      <c r="R299" s="2">
        <v>0</v>
      </c>
      <c r="S299" s="2">
        <v>-16.744341670000001</v>
      </c>
    </row>
    <row r="300" spans="1:19" s="2" customFormat="1" x14ac:dyDescent="0.25">
      <c r="A300" s="1">
        <v>37920</v>
      </c>
      <c r="B300" s="2" t="s">
        <v>26</v>
      </c>
      <c r="C300" s="2" t="s">
        <v>27</v>
      </c>
      <c r="D300" s="2">
        <v>0</v>
      </c>
      <c r="E300" s="2">
        <v>-0.87845833299999998</v>
      </c>
      <c r="F300" s="2">
        <v>0.64019999999999999</v>
      </c>
      <c r="G300" s="2">
        <v>132</v>
      </c>
      <c r="H300" s="2">
        <v>1.4917037710000001</v>
      </c>
      <c r="I300" s="2">
        <v>3.8418967917756</v>
      </c>
      <c r="J300" s="2">
        <v>0.35682993209139002</v>
      </c>
      <c r="K300" s="2">
        <v>0.224156541247889</v>
      </c>
      <c r="L300" s="2">
        <v>0.13267339084350099</v>
      </c>
      <c r="M300" s="2">
        <v>0</v>
      </c>
      <c r="O300" s="2">
        <v>0.54429956068205998</v>
      </c>
      <c r="P300" s="2">
        <v>3.3704560419141401E-3</v>
      </c>
      <c r="Q300" s="2">
        <v>-2.2788508067778501E-3</v>
      </c>
      <c r="R300" s="2">
        <v>0</v>
      </c>
      <c r="S300" s="2">
        <v>-20.682362503</v>
      </c>
    </row>
    <row r="301" spans="1:19" s="2" customFormat="1" x14ac:dyDescent="0.25">
      <c r="A301" s="1">
        <v>37921</v>
      </c>
      <c r="B301" s="2" t="s">
        <v>26</v>
      </c>
      <c r="C301" s="2" t="s">
        <v>27</v>
      </c>
      <c r="D301" s="2">
        <v>0</v>
      </c>
      <c r="E301" s="2">
        <v>-0.47939583299999999</v>
      </c>
      <c r="F301" s="2">
        <v>0.63127</v>
      </c>
      <c r="G301" s="2">
        <v>132</v>
      </c>
      <c r="H301" s="2">
        <v>5.3157303960000002</v>
      </c>
      <c r="I301" s="2">
        <v>7.1467425681663697</v>
      </c>
      <c r="J301" s="2">
        <v>0.74372886061441501</v>
      </c>
      <c r="K301" s="2">
        <v>0.496841591379306</v>
      </c>
      <c r="L301" s="2">
        <v>0.24688726923510901</v>
      </c>
      <c r="M301" s="2">
        <v>0</v>
      </c>
      <c r="O301" s="2">
        <v>1.00373491108113</v>
      </c>
      <c r="P301" s="2">
        <v>5.0638881313465603E-3</v>
      </c>
      <c r="Q301" s="2">
        <v>-2.57991597383397E-3</v>
      </c>
      <c r="R301" s="2">
        <v>0</v>
      </c>
      <c r="S301" s="2">
        <v>-20.283300003000001</v>
      </c>
    </row>
    <row r="302" spans="1:19" s="2" customFormat="1" x14ac:dyDescent="0.25">
      <c r="A302" s="1">
        <v>37922</v>
      </c>
      <c r="B302" s="2" t="s">
        <v>26</v>
      </c>
      <c r="C302" s="2" t="s">
        <v>27</v>
      </c>
      <c r="D302" s="2">
        <v>11.814</v>
      </c>
      <c r="E302" s="2">
        <v>1.5001875</v>
      </c>
      <c r="F302" s="2">
        <v>0.62244999999999995</v>
      </c>
      <c r="G302" s="2">
        <v>132</v>
      </c>
      <c r="H302" s="2">
        <v>7.5699292000000001E-2</v>
      </c>
      <c r="I302" s="2">
        <v>2.6283571007823099</v>
      </c>
      <c r="J302" s="2">
        <v>0.54533559438916401</v>
      </c>
      <c r="K302" s="2">
        <v>0.433957793126245</v>
      </c>
      <c r="L302" s="2">
        <v>9.0956098460761095E-2</v>
      </c>
      <c r="M302" s="2">
        <v>2.0421702802158399E-2</v>
      </c>
      <c r="O302" s="2">
        <v>0.77814714361955895</v>
      </c>
      <c r="P302" s="2">
        <v>3.0055203810659598E-3</v>
      </c>
      <c r="Q302" s="2">
        <v>-4.9010660860061899E-3</v>
      </c>
      <c r="R302" s="2">
        <v>0</v>
      </c>
      <c r="S302" s="2">
        <v>-18.30371667</v>
      </c>
    </row>
    <row r="303" spans="1:19" s="2" customFormat="1" x14ac:dyDescent="0.25">
      <c r="A303" s="1">
        <v>37923</v>
      </c>
      <c r="B303" s="2" t="s">
        <v>26</v>
      </c>
      <c r="C303" s="2" t="s">
        <v>27</v>
      </c>
      <c r="D303" s="2">
        <v>0.20399999999999999</v>
      </c>
      <c r="E303" s="2">
        <v>1.769041667</v>
      </c>
      <c r="F303" s="2">
        <v>0.61343999999999999</v>
      </c>
      <c r="G303" s="2">
        <v>132</v>
      </c>
      <c r="H303" s="2">
        <v>0.39547632700000002</v>
      </c>
      <c r="I303" s="2">
        <v>5.3328477013622697</v>
      </c>
      <c r="J303" s="2">
        <v>0.73050685335217203</v>
      </c>
      <c r="K303" s="2">
        <v>0.53945095637284002</v>
      </c>
      <c r="L303" s="2">
        <v>0.18459057917386701</v>
      </c>
      <c r="M303" s="2">
        <v>6.4653178054652803E-3</v>
      </c>
      <c r="O303" s="2">
        <v>1.04208863748114</v>
      </c>
      <c r="P303" s="2">
        <v>3.8832590573952899E-3</v>
      </c>
      <c r="Q303" s="2">
        <v>-4.2014824804921403E-3</v>
      </c>
      <c r="R303" s="2">
        <v>0</v>
      </c>
      <c r="S303" s="2">
        <v>-18.034862502999999</v>
      </c>
    </row>
    <row r="304" spans="1:19" s="2" customFormat="1" x14ac:dyDescent="0.25">
      <c r="A304" s="1">
        <v>37924</v>
      </c>
      <c r="B304" s="2" t="s">
        <v>26</v>
      </c>
      <c r="C304" s="2" t="s">
        <v>27</v>
      </c>
      <c r="D304" s="2">
        <v>9.5850000000000009</v>
      </c>
      <c r="E304" s="2">
        <v>3.081375</v>
      </c>
      <c r="F304" s="2">
        <v>0.60392000000000001</v>
      </c>
      <c r="G304" s="2">
        <v>132</v>
      </c>
      <c r="H304" s="2">
        <v>0.42197468799999999</v>
      </c>
      <c r="I304" s="2">
        <v>0.67335843859362099</v>
      </c>
      <c r="J304" s="2">
        <v>0.190585234401805</v>
      </c>
      <c r="K304" s="2">
        <v>0.149998826990698</v>
      </c>
      <c r="L304" s="2">
        <v>2.3334541814725801E-2</v>
      </c>
      <c r="M304" s="2">
        <v>1.7251865596381699E-2</v>
      </c>
      <c r="O304" s="2">
        <v>0.30216548395688703</v>
      </c>
      <c r="P304" s="2">
        <v>9.5529669282998003E-4</v>
      </c>
      <c r="Q304" s="2">
        <v>-2.8367259978641399E-3</v>
      </c>
      <c r="R304" s="2">
        <v>0</v>
      </c>
      <c r="S304" s="2">
        <v>-16.722529170000001</v>
      </c>
    </row>
    <row r="305" spans="1:19" s="2" customFormat="1" x14ac:dyDescent="0.25">
      <c r="A305" s="1">
        <v>37925</v>
      </c>
      <c r="B305" s="2" t="s">
        <v>26</v>
      </c>
      <c r="C305" s="2" t="s">
        <v>27</v>
      </c>
      <c r="D305" s="2">
        <v>0.20399999999999999</v>
      </c>
      <c r="E305" s="2">
        <v>3.3150624999999998</v>
      </c>
      <c r="F305" s="2">
        <v>0.59357000000000004</v>
      </c>
      <c r="G305" s="2">
        <v>132</v>
      </c>
      <c r="H305" s="2">
        <v>1.6479501400000001</v>
      </c>
      <c r="I305" s="2">
        <v>0.80409731731400702</v>
      </c>
      <c r="J305" s="2">
        <v>0.29151378736302902</v>
      </c>
      <c r="K305" s="2">
        <v>0.25738652544885399</v>
      </c>
      <c r="L305" s="2">
        <v>2.78709098374499E-2</v>
      </c>
      <c r="M305" s="2">
        <v>6.25635207672544E-3</v>
      </c>
      <c r="O305" s="2">
        <v>0.44344653012602298</v>
      </c>
      <c r="P305" s="2">
        <v>1.6689150579141999E-3</v>
      </c>
      <c r="Q305" s="2">
        <v>-5.0078047733869398E-3</v>
      </c>
      <c r="R305" s="2">
        <v>0</v>
      </c>
      <c r="S305" s="2">
        <v>-16.488841669999999</v>
      </c>
    </row>
    <row r="306" spans="1:19" s="2" customFormat="1" x14ac:dyDescent="0.25">
      <c r="A306" s="1">
        <v>37926</v>
      </c>
      <c r="B306" s="2" t="s">
        <v>26</v>
      </c>
      <c r="C306" s="2" t="s">
        <v>27</v>
      </c>
      <c r="D306" s="2">
        <v>0</v>
      </c>
      <c r="E306" s="2">
        <v>-0.86160416699999998</v>
      </c>
      <c r="F306" s="2">
        <v>0.58570999999999995</v>
      </c>
      <c r="G306" s="2">
        <v>132</v>
      </c>
      <c r="H306" s="2">
        <v>5.7776911560000004</v>
      </c>
      <c r="I306" s="2">
        <v>6.5822403616959404</v>
      </c>
      <c r="J306" s="2">
        <v>0.65257350277447301</v>
      </c>
      <c r="K306" s="2">
        <v>0.42526362487569902</v>
      </c>
      <c r="L306" s="2">
        <v>0.22730987789877399</v>
      </c>
      <c r="M306" s="2">
        <v>0</v>
      </c>
      <c r="O306" s="2">
        <v>0.85709356747619903</v>
      </c>
      <c r="P306" s="2">
        <v>4.5264198082144201E-3</v>
      </c>
      <c r="Q306" s="2">
        <v>-1.7555129719496201E-3</v>
      </c>
      <c r="R306" s="2">
        <v>0</v>
      </c>
      <c r="S306" s="2">
        <v>-20.665508336999999</v>
      </c>
    </row>
    <row r="307" spans="1:19" s="2" customFormat="1" x14ac:dyDescent="0.25">
      <c r="A307" s="1">
        <v>37927</v>
      </c>
      <c r="B307" s="2" t="s">
        <v>26</v>
      </c>
      <c r="C307" s="2" t="s">
        <v>27</v>
      </c>
      <c r="D307" s="2">
        <v>0</v>
      </c>
      <c r="E307" s="2">
        <v>1.094604167</v>
      </c>
      <c r="F307" s="2">
        <v>0.5806</v>
      </c>
      <c r="G307" s="2">
        <v>132</v>
      </c>
      <c r="H307" s="2">
        <v>1.286041848</v>
      </c>
      <c r="I307" s="2">
        <v>1.1742438812159499</v>
      </c>
      <c r="J307" s="2">
        <v>0.155778361832138</v>
      </c>
      <c r="K307" s="2">
        <v>0.11515736505445499</v>
      </c>
      <c r="L307" s="2">
        <v>4.0620996777682897E-2</v>
      </c>
      <c r="M307" s="2">
        <v>0</v>
      </c>
      <c r="O307" s="2">
        <v>0.206863710323336</v>
      </c>
      <c r="P307" s="2">
        <v>3.63514338206306E-3</v>
      </c>
      <c r="Q307" s="2">
        <v>-2.1744022051275501E-3</v>
      </c>
      <c r="R307" s="2">
        <v>0</v>
      </c>
      <c r="S307" s="2">
        <v>-18.709300002999999</v>
      </c>
    </row>
    <row r="308" spans="1:19" s="2" customFormat="1" x14ac:dyDescent="0.25">
      <c r="A308" s="1">
        <v>37928</v>
      </c>
      <c r="B308" s="2" t="s">
        <v>26</v>
      </c>
      <c r="C308" s="2" t="s">
        <v>27</v>
      </c>
      <c r="D308" s="2">
        <v>0</v>
      </c>
      <c r="E308" s="2">
        <v>-1.892229167</v>
      </c>
      <c r="F308" s="2">
        <v>0.57845999999999997</v>
      </c>
      <c r="G308" s="2">
        <v>132</v>
      </c>
      <c r="H308" s="2">
        <v>1.283376708</v>
      </c>
      <c r="I308" s="2">
        <v>0.68546588827076804</v>
      </c>
      <c r="J308" s="2">
        <v>4.4199448893098799E-2</v>
      </c>
      <c r="K308" s="2">
        <v>2.05491293998925E-2</v>
      </c>
      <c r="L308" s="2">
        <v>2.3650319493206302E-2</v>
      </c>
      <c r="M308" s="2">
        <v>0</v>
      </c>
      <c r="O308" s="2">
        <v>0.21210412667473499</v>
      </c>
      <c r="P308" s="2">
        <v>1.44737918584737E-3</v>
      </c>
      <c r="Q308" s="2">
        <v>-2.0286442292658299E-3</v>
      </c>
      <c r="R308" s="2">
        <v>0</v>
      </c>
      <c r="S308" s="2">
        <v>-21.696133336999999</v>
      </c>
    </row>
    <row r="309" spans="1:19" s="2" customFormat="1" x14ac:dyDescent="0.25">
      <c r="A309" s="1">
        <v>37929</v>
      </c>
      <c r="B309" s="2" t="s">
        <v>26</v>
      </c>
      <c r="C309" s="2" t="s">
        <v>27</v>
      </c>
      <c r="D309" s="2">
        <v>5.7080000000000002</v>
      </c>
      <c r="E309" s="2">
        <v>-0.19066666700000001</v>
      </c>
      <c r="F309" s="2">
        <v>0.57899999999999996</v>
      </c>
      <c r="G309" s="2">
        <v>132</v>
      </c>
      <c r="H309" s="2">
        <v>1.4802607560000001</v>
      </c>
      <c r="I309" s="2">
        <v>0.91573343910759097</v>
      </c>
      <c r="J309" s="2">
        <v>0.30907030282251702</v>
      </c>
      <c r="K309" s="2">
        <v>0.26518594913446403</v>
      </c>
      <c r="L309" s="2">
        <v>3.1642438476271899E-2</v>
      </c>
      <c r="M309" s="2">
        <v>1.2241915211781E-2</v>
      </c>
      <c r="O309" s="2">
        <v>0.47493501492851697</v>
      </c>
      <c r="P309" s="2">
        <v>1.56024342529122E-3</v>
      </c>
      <c r="Q309" s="2">
        <v>-4.89448800683236E-3</v>
      </c>
      <c r="R309" s="2">
        <v>0</v>
      </c>
      <c r="S309" s="2">
        <v>-19.994570837000001</v>
      </c>
    </row>
    <row r="310" spans="1:19" s="2" customFormat="1" x14ac:dyDescent="0.25">
      <c r="A310" s="1">
        <v>37930</v>
      </c>
      <c r="B310" s="2" t="s">
        <v>26</v>
      </c>
      <c r="C310" s="2" t="s">
        <v>27</v>
      </c>
      <c r="D310" s="2">
        <v>0</v>
      </c>
      <c r="E310" s="2">
        <v>-2.3840625000000002</v>
      </c>
      <c r="F310" s="2">
        <v>0.57789000000000001</v>
      </c>
      <c r="G310" s="2">
        <v>132</v>
      </c>
      <c r="H310" s="2">
        <v>0.97947227100000001</v>
      </c>
      <c r="I310" s="2">
        <v>1.7485816936512899</v>
      </c>
      <c r="J310" s="2">
        <v>6.0304466070384401E-2</v>
      </c>
      <c r="K310" s="2">
        <v>0</v>
      </c>
      <c r="L310" s="2">
        <v>6.0304466070384401E-2</v>
      </c>
      <c r="M310" s="2">
        <v>0</v>
      </c>
      <c r="O310" s="2">
        <v>0.203223377906803</v>
      </c>
      <c r="P310" s="2">
        <v>1.5824223597712299E-3</v>
      </c>
      <c r="Q310" s="2">
        <v>8.2567704917791101E-4</v>
      </c>
      <c r="R310" s="2">
        <v>0</v>
      </c>
      <c r="S310" s="2">
        <v>-22.187966670000002</v>
      </c>
    </row>
    <row r="311" spans="1:19" s="2" customFormat="1" x14ac:dyDescent="0.25">
      <c r="A311" s="1">
        <v>37931</v>
      </c>
      <c r="B311" s="2" t="s">
        <v>26</v>
      </c>
      <c r="C311" s="2" t="s">
        <v>27</v>
      </c>
      <c r="D311" s="2">
        <v>0</v>
      </c>
      <c r="E311" s="2">
        <v>-5.5633749999999997</v>
      </c>
      <c r="F311" s="2">
        <v>0.57477999999999996</v>
      </c>
      <c r="G311" s="2">
        <v>132</v>
      </c>
      <c r="H311" s="2">
        <v>11.299068119999999</v>
      </c>
      <c r="I311" s="2">
        <v>14.2601598766739</v>
      </c>
      <c r="J311" s="2">
        <v>0.79793137684356197</v>
      </c>
      <c r="K311" s="2">
        <v>0.30750128443920299</v>
      </c>
      <c r="L311" s="2">
        <v>0.49043009240435897</v>
      </c>
      <c r="M311" s="2">
        <v>0</v>
      </c>
      <c r="O311" s="2">
        <v>1.3122956164344499</v>
      </c>
      <c r="P311" s="2">
        <v>5.1379992174563297E-3</v>
      </c>
      <c r="Q311" s="2">
        <v>6.9646441808273699E-4</v>
      </c>
      <c r="R311" s="2">
        <v>0</v>
      </c>
      <c r="S311" s="2">
        <v>-25.36727917</v>
      </c>
    </row>
    <row r="312" spans="1:19" s="2" customFormat="1" x14ac:dyDescent="0.25">
      <c r="A312" s="1">
        <v>37932</v>
      </c>
      <c r="B312" s="2" t="s">
        <v>26</v>
      </c>
      <c r="C312" s="2" t="s">
        <v>27</v>
      </c>
      <c r="D312" s="2">
        <v>0.20399999999999999</v>
      </c>
      <c r="E312" s="2">
        <v>-9.8268541670000005</v>
      </c>
      <c r="F312" s="2">
        <v>0.56928000000000001</v>
      </c>
      <c r="G312" s="2">
        <v>132</v>
      </c>
      <c r="H312" s="2">
        <v>9.429799354</v>
      </c>
      <c r="I312" s="2">
        <v>10.1986724571489</v>
      </c>
      <c r="J312" s="2">
        <v>0.57305974907829904</v>
      </c>
      <c r="K312" s="2">
        <v>0.21761463103929499</v>
      </c>
      <c r="L312" s="2">
        <v>0.34944425491443099</v>
      </c>
      <c r="M312" s="2">
        <v>6.0008631245735203E-3</v>
      </c>
      <c r="O312" s="2">
        <v>0.93748353611503599</v>
      </c>
      <c r="P312" s="2">
        <v>4.9226709977743402E-3</v>
      </c>
      <c r="Q312" s="2">
        <v>1.25065873013593E-3</v>
      </c>
      <c r="R312" s="2">
        <v>0</v>
      </c>
      <c r="S312" s="2">
        <v>-29.630758337</v>
      </c>
    </row>
    <row r="313" spans="1:19" s="2" customFormat="1" x14ac:dyDescent="0.25">
      <c r="A313" s="1">
        <v>37933</v>
      </c>
      <c r="B313" s="2" t="s">
        <v>26</v>
      </c>
      <c r="C313" s="2" t="s">
        <v>27</v>
      </c>
      <c r="D313" s="2">
        <v>0</v>
      </c>
      <c r="E313" s="2">
        <v>-11.59497917</v>
      </c>
      <c r="F313" s="2">
        <v>0.56101000000000001</v>
      </c>
      <c r="G313" s="2">
        <v>132</v>
      </c>
      <c r="H313" s="2">
        <v>9.3419535420000006</v>
      </c>
      <c r="I313" s="2">
        <v>7.5153563320767303</v>
      </c>
      <c r="J313" s="2">
        <v>0.31264459292970698</v>
      </c>
      <c r="K313" s="2">
        <v>5.5537293421516899E-2</v>
      </c>
      <c r="L313" s="2">
        <v>0.25710729950819</v>
      </c>
      <c r="M313" s="2">
        <v>0</v>
      </c>
      <c r="O313" s="2">
        <v>0.64140605634890002</v>
      </c>
      <c r="P313" s="2">
        <v>4.7943721775098999E-3</v>
      </c>
      <c r="Q313" s="2">
        <v>1.5826543222204001E-3</v>
      </c>
      <c r="R313" s="2">
        <v>0</v>
      </c>
      <c r="S313" s="2">
        <v>-31.398883340000001</v>
      </c>
    </row>
    <row r="314" spans="1:19" s="2" customFormat="1" x14ac:dyDescent="0.25">
      <c r="A314" s="1">
        <v>37934</v>
      </c>
      <c r="B314" s="2" t="s">
        <v>26</v>
      </c>
      <c r="C314" s="2" t="s">
        <v>27</v>
      </c>
      <c r="D314" s="2">
        <v>1.224</v>
      </c>
      <c r="E314" s="2">
        <v>-3.2811249999999998</v>
      </c>
      <c r="F314" s="2">
        <v>0.55154999999999998</v>
      </c>
      <c r="G314" s="2">
        <v>132</v>
      </c>
      <c r="H314" s="2">
        <v>9.7871399379999993</v>
      </c>
      <c r="I314" s="2">
        <v>11.340732567735399</v>
      </c>
      <c r="J314" s="2">
        <v>0.77408755300056897</v>
      </c>
      <c r="K314" s="2">
        <v>0.376379271659116</v>
      </c>
      <c r="L314" s="2">
        <v>0.39080730443817302</v>
      </c>
      <c r="M314" s="2">
        <v>6.9009769032792401E-3</v>
      </c>
      <c r="O314" s="2">
        <v>1.19090142843378</v>
      </c>
      <c r="P314" s="2">
        <v>4.8590033735505696E-3</v>
      </c>
      <c r="Q314" s="2">
        <v>-3.6652981407264798E-4</v>
      </c>
      <c r="R314" s="2">
        <v>0</v>
      </c>
      <c r="S314" s="2">
        <v>-23.085029169999999</v>
      </c>
    </row>
    <row r="315" spans="1:19" s="2" customFormat="1" x14ac:dyDescent="0.25">
      <c r="A315" s="1">
        <v>37935</v>
      </c>
      <c r="B315" s="2" t="s">
        <v>26</v>
      </c>
      <c r="C315" s="2" t="s">
        <v>27</v>
      </c>
      <c r="D315" s="2">
        <v>0.20399999999999999</v>
      </c>
      <c r="E315" s="2">
        <v>1.361208333</v>
      </c>
      <c r="F315" s="2">
        <v>0.54078999999999999</v>
      </c>
      <c r="G315" s="2">
        <v>132</v>
      </c>
      <c r="H315" s="2">
        <v>2.3977073959999999</v>
      </c>
      <c r="I315" s="2">
        <v>0.64175600283977297</v>
      </c>
      <c r="J315" s="2">
        <v>0.25708199741110899</v>
      </c>
      <c r="K315" s="2">
        <v>0.22917516902615001</v>
      </c>
      <c r="L315" s="2">
        <v>2.22056868361886E-2</v>
      </c>
      <c r="M315" s="2">
        <v>5.7011415487699E-3</v>
      </c>
      <c r="O315" s="2">
        <v>0.39789168814985898</v>
      </c>
      <c r="P315" s="2">
        <v>1.79364512716307E-3</v>
      </c>
      <c r="Q315" s="2">
        <v>-6.1838748325023602E-3</v>
      </c>
      <c r="R315" s="2">
        <v>0</v>
      </c>
      <c r="S315" s="2">
        <v>-18.442695836999999</v>
      </c>
    </row>
    <row r="316" spans="1:19" s="2" customFormat="1" x14ac:dyDescent="0.25">
      <c r="A316" s="1">
        <v>37936</v>
      </c>
      <c r="B316" s="2" t="s">
        <v>26</v>
      </c>
      <c r="C316" s="2" t="s">
        <v>27</v>
      </c>
      <c r="D316" s="2">
        <v>0.20399999999999999</v>
      </c>
      <c r="E316" s="2">
        <v>3.798708333</v>
      </c>
      <c r="F316" s="2">
        <v>0.52859999999999996</v>
      </c>
      <c r="G316" s="2">
        <v>132</v>
      </c>
      <c r="H316" s="2">
        <v>3.1099468130000001</v>
      </c>
      <c r="I316" s="2">
        <v>3.2790720631124599</v>
      </c>
      <c r="J316" s="2">
        <v>0.47007809842161302</v>
      </c>
      <c r="K316" s="2">
        <v>0.35080038686439902</v>
      </c>
      <c r="L316" s="2">
        <v>0.113704830208861</v>
      </c>
      <c r="M316" s="2">
        <v>5.5728813483526696E-3</v>
      </c>
      <c r="O316" s="2">
        <v>0.64916821970860905</v>
      </c>
      <c r="P316" s="2">
        <v>3.9552869477234298E-3</v>
      </c>
      <c r="Q316" s="2">
        <v>-3.7806669850090598E-3</v>
      </c>
      <c r="R316" s="2">
        <v>0</v>
      </c>
      <c r="S316" s="2">
        <v>-16.005195836999999</v>
      </c>
    </row>
    <row r="317" spans="1:19" s="2" customFormat="1" x14ac:dyDescent="0.25">
      <c r="A317" s="1">
        <v>37937</v>
      </c>
      <c r="B317" s="2" t="s">
        <v>26</v>
      </c>
      <c r="C317" s="2" t="s">
        <v>27</v>
      </c>
      <c r="D317" s="2">
        <v>0</v>
      </c>
      <c r="E317" s="2">
        <v>-0.103875</v>
      </c>
      <c r="F317" s="2">
        <v>0.51485999999999998</v>
      </c>
      <c r="G317" s="2">
        <v>132</v>
      </c>
      <c r="H317" s="2">
        <v>0.72617831300000002</v>
      </c>
      <c r="I317" s="2">
        <v>0.89918735262233895</v>
      </c>
      <c r="J317" s="2">
        <v>5.4723492849257697E-2</v>
      </c>
      <c r="K317" s="2">
        <v>2.36504183323713E-2</v>
      </c>
      <c r="L317" s="2">
        <v>3.1073074516886501E-2</v>
      </c>
      <c r="M317" s="2">
        <v>0</v>
      </c>
      <c r="O317" s="2">
        <v>0.168015705657655</v>
      </c>
      <c r="P317" s="2">
        <v>1.50490944535769E-3</v>
      </c>
      <c r="Q317" s="3">
        <v>6.3889758290271406E-5</v>
      </c>
      <c r="R317" s="2">
        <v>0</v>
      </c>
      <c r="S317" s="2">
        <v>-19.907779170000001</v>
      </c>
    </row>
    <row r="318" spans="1:19" s="2" customFormat="1" x14ac:dyDescent="0.25">
      <c r="A318" s="1">
        <v>37938</v>
      </c>
      <c r="B318" s="2" t="s">
        <v>26</v>
      </c>
      <c r="C318" s="2" t="s">
        <v>27</v>
      </c>
      <c r="D318" s="2">
        <v>0.20399999999999999</v>
      </c>
      <c r="E318" s="2">
        <v>-4.0588958330000002</v>
      </c>
      <c r="F318" s="2">
        <v>0.50143000000000004</v>
      </c>
      <c r="G318" s="2">
        <v>132</v>
      </c>
      <c r="H318" s="2">
        <v>14.790715499999999</v>
      </c>
      <c r="I318" s="2">
        <v>11.681501848722499</v>
      </c>
      <c r="J318" s="2">
        <v>0.59632318338263302</v>
      </c>
      <c r="K318" s="2">
        <v>0.188760374577125</v>
      </c>
      <c r="L318" s="2">
        <v>0.402275843635854</v>
      </c>
      <c r="M318" s="2">
        <v>5.2869651696543897E-3</v>
      </c>
      <c r="O318" s="2">
        <v>1.1804494300164901</v>
      </c>
      <c r="P318" s="2">
        <v>4.0995223867499198E-3</v>
      </c>
      <c r="Q318" s="2">
        <v>2.1168575687863398E-3</v>
      </c>
      <c r="R318" s="2">
        <v>0</v>
      </c>
      <c r="S318" s="2">
        <v>-23.862800003</v>
      </c>
    </row>
    <row r="319" spans="1:19" s="2" customFormat="1" x14ac:dyDescent="0.25">
      <c r="A319" s="1">
        <v>37939</v>
      </c>
      <c r="B319" s="2" t="s">
        <v>26</v>
      </c>
      <c r="C319" s="2" t="s">
        <v>27</v>
      </c>
      <c r="D319" s="2">
        <v>0</v>
      </c>
      <c r="E319" s="2">
        <v>-5.4604167000000002E-2</v>
      </c>
      <c r="F319" s="2">
        <v>0.48847000000000002</v>
      </c>
      <c r="G319" s="2">
        <v>132</v>
      </c>
      <c r="H319" s="2">
        <v>6.4546230830000004</v>
      </c>
      <c r="I319" s="2">
        <v>8.1921262603991103</v>
      </c>
      <c r="J319" s="2">
        <v>0.45144285688031399</v>
      </c>
      <c r="K319" s="2">
        <v>0.16833657704959401</v>
      </c>
      <c r="L319" s="2">
        <v>0.28310627983072001</v>
      </c>
      <c r="M319" s="2">
        <v>0</v>
      </c>
      <c r="O319" s="2">
        <v>1.0303052157722901</v>
      </c>
      <c r="P319" s="2">
        <v>4.2299326914152701E-3</v>
      </c>
      <c r="Q319" s="2">
        <v>-1.9163538365651899E-3</v>
      </c>
      <c r="R319" s="2">
        <v>0</v>
      </c>
      <c r="S319" s="2">
        <v>-19.858508337</v>
      </c>
    </row>
    <row r="320" spans="1:19" s="2" customFormat="1" x14ac:dyDescent="0.25">
      <c r="A320" s="1">
        <v>37940</v>
      </c>
      <c r="B320" s="2" t="s">
        <v>26</v>
      </c>
      <c r="C320" s="2" t="s">
        <v>27</v>
      </c>
      <c r="D320" s="2">
        <v>3.4670000000000001</v>
      </c>
      <c r="E320" s="2">
        <v>0.87137500000000001</v>
      </c>
      <c r="F320" s="2">
        <v>0.47616999999999998</v>
      </c>
      <c r="G320" s="2">
        <v>132</v>
      </c>
      <c r="H320" s="2">
        <v>1.4318539379999999</v>
      </c>
      <c r="I320" s="2">
        <v>1.2343932849055701</v>
      </c>
      <c r="J320" s="2">
        <v>0.29287814784171201</v>
      </c>
      <c r="K320" s="2">
        <v>0.24214029384514499</v>
      </c>
      <c r="L320" s="2">
        <v>4.2693369629101897E-2</v>
      </c>
      <c r="M320" s="2">
        <v>8.0444843674649606E-3</v>
      </c>
      <c r="O320" s="2">
        <v>0.38039061502552401</v>
      </c>
      <c r="P320" s="2">
        <v>1.49872869624465E-3</v>
      </c>
      <c r="Q320" s="2">
        <v>-1.9779138241416299E-3</v>
      </c>
      <c r="R320" s="2">
        <v>0</v>
      </c>
      <c r="S320" s="2">
        <v>-18.932529169999999</v>
      </c>
    </row>
    <row r="321" spans="1:19" s="2" customFormat="1" x14ac:dyDescent="0.25">
      <c r="A321" s="1">
        <v>37941</v>
      </c>
      <c r="B321" s="2" t="s">
        <v>26</v>
      </c>
      <c r="C321" s="2" t="s">
        <v>27</v>
      </c>
      <c r="D321" s="2">
        <v>0.40799999999999997</v>
      </c>
      <c r="E321" s="2">
        <v>3.186645833</v>
      </c>
      <c r="F321" s="2">
        <v>0.4647</v>
      </c>
      <c r="G321" s="2">
        <v>132</v>
      </c>
      <c r="H321" s="2">
        <v>1.4000249170000001</v>
      </c>
      <c r="I321" s="2">
        <v>1.00556019220913</v>
      </c>
      <c r="J321" s="2">
        <v>0.29464497472454598</v>
      </c>
      <c r="K321" s="2">
        <v>0.25471005344685999</v>
      </c>
      <c r="L321" s="2">
        <v>3.48498879830305E-2</v>
      </c>
      <c r="M321" s="2">
        <v>5.0850332946551901E-3</v>
      </c>
      <c r="O321" s="2">
        <v>0.41953651169116102</v>
      </c>
      <c r="P321" s="2">
        <v>1.31974805402888E-3</v>
      </c>
      <c r="Q321" s="2">
        <v>-3.0313788509364801E-3</v>
      </c>
      <c r="R321" s="2">
        <v>0</v>
      </c>
      <c r="S321" s="2">
        <v>-16.617258336999999</v>
      </c>
    </row>
    <row r="322" spans="1:19" s="2" customFormat="1" x14ac:dyDescent="0.25">
      <c r="A322" s="1">
        <v>37942</v>
      </c>
      <c r="B322" s="2" t="s">
        <v>26</v>
      </c>
      <c r="C322" s="2" t="s">
        <v>27</v>
      </c>
      <c r="D322" s="2">
        <v>11.612</v>
      </c>
      <c r="E322" s="2">
        <v>5.4757708330000003</v>
      </c>
      <c r="F322" s="2">
        <v>0.45356999999999997</v>
      </c>
      <c r="G322" s="2">
        <v>132</v>
      </c>
      <c r="H322" s="2">
        <v>0.30065664600000003</v>
      </c>
      <c r="I322" s="2">
        <v>1.92248790028683</v>
      </c>
      <c r="J322" s="2">
        <v>8.1637087996749E-2</v>
      </c>
      <c r="K322" s="2">
        <v>0</v>
      </c>
      <c r="L322" s="2">
        <v>6.6762890728919597E-2</v>
      </c>
      <c r="M322" s="2">
        <v>1.48741972678294E-2</v>
      </c>
      <c r="O322" s="2">
        <v>0.24305276666327399</v>
      </c>
      <c r="P322" s="2">
        <v>1.8427152633205899E-3</v>
      </c>
      <c r="Q322" s="2">
        <v>2.6226300792802899E-4</v>
      </c>
      <c r="R322" s="2">
        <v>0</v>
      </c>
      <c r="S322" s="2">
        <v>-14.328133337000001</v>
      </c>
    </row>
    <row r="323" spans="1:19" s="2" customFormat="1" x14ac:dyDescent="0.25">
      <c r="A323" s="1">
        <v>37943</v>
      </c>
      <c r="B323" s="2" t="s">
        <v>26</v>
      </c>
      <c r="C323" s="2" t="s">
        <v>27</v>
      </c>
      <c r="D323" s="2">
        <v>17.321999999999999</v>
      </c>
      <c r="E323" s="2">
        <v>6.2736875000000003</v>
      </c>
      <c r="F323" s="2">
        <v>0.44286999999999999</v>
      </c>
      <c r="G323" s="2">
        <v>132</v>
      </c>
      <c r="H323" s="2">
        <v>-0.48934318799999998</v>
      </c>
      <c r="I323" s="2">
        <v>1.59601981329488</v>
      </c>
      <c r="J323" s="2">
        <v>0.29312505782723602</v>
      </c>
      <c r="K323" s="2">
        <v>0.21818965825452999</v>
      </c>
      <c r="L323" s="2">
        <v>5.5464656519091098E-2</v>
      </c>
      <c r="M323" s="2">
        <v>1.9470743053615E-2</v>
      </c>
      <c r="O323" s="2">
        <v>0.44727680446541801</v>
      </c>
      <c r="P323" s="2">
        <v>1.58205971801975E-3</v>
      </c>
      <c r="Q323" s="2">
        <v>-3.5039877649366601E-3</v>
      </c>
      <c r="R323" s="2">
        <v>0</v>
      </c>
      <c r="S323" s="2">
        <v>-13.53021667</v>
      </c>
    </row>
    <row r="324" spans="1:19" s="2" customFormat="1" x14ac:dyDescent="0.25">
      <c r="A324" s="1">
        <v>37944</v>
      </c>
      <c r="B324" s="2" t="s">
        <v>26</v>
      </c>
      <c r="C324" s="2" t="s">
        <v>27</v>
      </c>
      <c r="D324" s="2">
        <v>0.20399999999999999</v>
      </c>
      <c r="E324" s="2">
        <v>1.2610625</v>
      </c>
      <c r="F324" s="2">
        <v>0.43267</v>
      </c>
      <c r="G324" s="2">
        <v>132</v>
      </c>
      <c r="H324" s="2">
        <v>6.7791644169999996</v>
      </c>
      <c r="I324" s="2">
        <v>6.0962515616506296</v>
      </c>
      <c r="J324" s="2">
        <v>0.57022267962583995</v>
      </c>
      <c r="K324" s="2">
        <v>0.35473902094989901</v>
      </c>
      <c r="L324" s="2">
        <v>0.21092051985374599</v>
      </c>
      <c r="M324" s="2">
        <v>4.5631388221954797E-3</v>
      </c>
      <c r="O324" s="2">
        <v>0.80836663341732595</v>
      </c>
      <c r="P324" s="2">
        <v>3.5639046895640301E-3</v>
      </c>
      <c r="Q324" s="2">
        <v>-1.28440072287538E-3</v>
      </c>
      <c r="R324" s="2">
        <v>0</v>
      </c>
      <c r="S324" s="2">
        <v>-18.542841670000001</v>
      </c>
    </row>
    <row r="325" spans="1:19" s="2" customFormat="1" x14ac:dyDescent="0.25">
      <c r="A325" s="1">
        <v>37945</v>
      </c>
      <c r="B325" s="2" t="s">
        <v>26</v>
      </c>
      <c r="C325" s="2" t="s">
        <v>27</v>
      </c>
      <c r="D325" s="2">
        <v>0</v>
      </c>
      <c r="E325" s="2">
        <v>4.4012708329999999</v>
      </c>
      <c r="F325" s="2">
        <v>0.42304999999999998</v>
      </c>
      <c r="G325" s="2">
        <v>132</v>
      </c>
      <c r="H325" s="2">
        <v>0.55761856300000001</v>
      </c>
      <c r="I325" s="2">
        <v>10.7319827766703</v>
      </c>
      <c r="J325" s="2">
        <v>0.43619551827303599</v>
      </c>
      <c r="K325" s="2">
        <v>6.3856078802181596E-2</v>
      </c>
      <c r="L325" s="2">
        <v>0.37233943947085402</v>
      </c>
      <c r="M325" s="2">
        <v>0</v>
      </c>
      <c r="O325" s="2">
        <v>0.96780630002927504</v>
      </c>
      <c r="P325" s="2">
        <v>2.73013079350821E-3</v>
      </c>
      <c r="Q325" s="2">
        <v>-2.6582540811018201E-4</v>
      </c>
      <c r="R325" s="2">
        <v>0</v>
      </c>
      <c r="S325" s="2">
        <v>-15.402633336999999</v>
      </c>
    </row>
    <row r="326" spans="1:19" s="2" customFormat="1" x14ac:dyDescent="0.25">
      <c r="A326" s="1">
        <v>37946</v>
      </c>
      <c r="B326" s="2" t="s">
        <v>26</v>
      </c>
      <c r="C326" s="2" t="s">
        <v>27</v>
      </c>
      <c r="D326" s="2">
        <v>0</v>
      </c>
      <c r="E326" s="2">
        <v>-2.1688958330000001</v>
      </c>
      <c r="F326" s="2">
        <v>0.41276000000000002</v>
      </c>
      <c r="G326" s="2">
        <v>132</v>
      </c>
      <c r="H326" s="2">
        <v>5.6362024379999998</v>
      </c>
      <c r="I326" s="2">
        <v>6.3448555316932298</v>
      </c>
      <c r="J326" s="2">
        <v>0.27464540904479201</v>
      </c>
      <c r="K326" s="2">
        <v>5.5784925189942401E-2</v>
      </c>
      <c r="L326" s="2">
        <v>0.21886048385484999</v>
      </c>
      <c r="M326" s="2">
        <v>0</v>
      </c>
      <c r="O326" s="2">
        <v>0.54601647049386004</v>
      </c>
      <c r="P326" s="2">
        <v>2.5220231731879501E-3</v>
      </c>
      <c r="Q326" s="2">
        <v>1.4337305615937099E-3</v>
      </c>
      <c r="R326" s="2">
        <v>0</v>
      </c>
      <c r="S326" s="2">
        <v>-21.972800003</v>
      </c>
    </row>
    <row r="327" spans="1:19" s="2" customFormat="1" x14ac:dyDescent="0.25">
      <c r="A327" s="1">
        <v>37947</v>
      </c>
      <c r="B327" s="2" t="s">
        <v>26</v>
      </c>
      <c r="C327" s="2" t="s">
        <v>27</v>
      </c>
      <c r="D327" s="2">
        <v>0</v>
      </c>
      <c r="E327" s="2">
        <v>-2.0314375</v>
      </c>
      <c r="F327" s="2">
        <v>0.40167000000000003</v>
      </c>
      <c r="G327" s="2">
        <v>132</v>
      </c>
      <c r="H327" s="2">
        <v>2.0349470420000002</v>
      </c>
      <c r="I327" s="2">
        <v>1.24249366651156</v>
      </c>
      <c r="J327" s="2">
        <v>0.10011350654658099</v>
      </c>
      <c r="K327" s="2">
        <v>5.7249551823561402E-2</v>
      </c>
      <c r="L327" s="2">
        <v>4.2863954723019702E-2</v>
      </c>
      <c r="M327" s="2">
        <v>0</v>
      </c>
      <c r="O327" s="2">
        <v>0.49375158814277298</v>
      </c>
      <c r="P327" s="2">
        <v>1.0778075703760299E-3</v>
      </c>
      <c r="Q327" s="2">
        <v>-2.3739604589742801E-3</v>
      </c>
      <c r="R327" s="2">
        <v>0</v>
      </c>
      <c r="S327" s="2">
        <v>-21.835341669999998</v>
      </c>
    </row>
    <row r="328" spans="1:19" s="2" customFormat="1" x14ac:dyDescent="0.25">
      <c r="A328" s="1">
        <v>37948</v>
      </c>
      <c r="B328" s="2" t="s">
        <v>26</v>
      </c>
      <c r="C328" s="2" t="s">
        <v>27</v>
      </c>
      <c r="D328" s="2">
        <v>0</v>
      </c>
      <c r="E328" s="2">
        <v>-1.9079583330000001</v>
      </c>
      <c r="F328" s="2">
        <v>0.38965</v>
      </c>
      <c r="G328" s="2">
        <v>132</v>
      </c>
      <c r="H328" s="2">
        <v>1.167112521</v>
      </c>
      <c r="I328" s="2">
        <v>0.122576485593187</v>
      </c>
      <c r="J328" s="2">
        <v>4.2291425975832997E-3</v>
      </c>
      <c r="K328" s="2">
        <v>0</v>
      </c>
      <c r="L328" s="2">
        <v>4.2291425975832997E-3</v>
      </c>
      <c r="M328" s="2">
        <v>0</v>
      </c>
      <c r="O328" s="2">
        <v>0.34349082627184402</v>
      </c>
      <c r="P328" s="2">
        <v>6.2691307185178797E-4</v>
      </c>
      <c r="Q328" s="2">
        <v>-1.04460077083024E-2</v>
      </c>
      <c r="R328" s="2">
        <v>0</v>
      </c>
      <c r="S328" s="2">
        <v>-21.711862502999999</v>
      </c>
    </row>
    <row r="329" spans="1:19" s="2" customFormat="1" x14ac:dyDescent="0.25">
      <c r="A329" s="1">
        <v>37949</v>
      </c>
      <c r="B329" s="2" t="s">
        <v>26</v>
      </c>
      <c r="C329" s="2" t="s">
        <v>27</v>
      </c>
      <c r="D329" s="2">
        <v>0</v>
      </c>
      <c r="E329" s="2">
        <v>-10.490770830000001</v>
      </c>
      <c r="F329" s="2">
        <v>0.37528</v>
      </c>
      <c r="G329" s="2">
        <v>132</v>
      </c>
      <c r="H329" s="2">
        <v>-2.225566063</v>
      </c>
      <c r="I329" s="2">
        <v>1.4103255693646599</v>
      </c>
      <c r="J329" s="2">
        <v>4.82949981305347E-2</v>
      </c>
      <c r="K329" s="2">
        <v>0</v>
      </c>
      <c r="L329" s="2">
        <v>4.82949981305347E-2</v>
      </c>
      <c r="M329" s="2">
        <v>0</v>
      </c>
      <c r="O329" s="2">
        <v>0.40635817768006299</v>
      </c>
      <c r="P329" s="2">
        <v>1.9843037472940602E-3</v>
      </c>
      <c r="Q329" s="2">
        <v>-4.8660511735146503E-3</v>
      </c>
      <c r="R329" s="2">
        <v>0</v>
      </c>
      <c r="S329" s="2">
        <v>-30.294675000000002</v>
      </c>
    </row>
    <row r="330" spans="1:19" s="2" customFormat="1" x14ac:dyDescent="0.25">
      <c r="A330" s="1">
        <v>37950</v>
      </c>
      <c r="B330" s="2" t="s">
        <v>26</v>
      </c>
      <c r="C330" s="2" t="s">
        <v>27</v>
      </c>
      <c r="D330" s="2">
        <v>0</v>
      </c>
      <c r="E330" s="2">
        <v>-6.3122708330000004</v>
      </c>
      <c r="F330" s="2">
        <v>0.35998000000000002</v>
      </c>
      <c r="G330" s="2">
        <v>132</v>
      </c>
      <c r="H330" s="2">
        <v>1.023305771</v>
      </c>
      <c r="I330" s="2">
        <v>1.6725975082640001</v>
      </c>
      <c r="J330" s="2">
        <v>5.74856487000312E-2</v>
      </c>
      <c r="K330" s="2">
        <v>0</v>
      </c>
      <c r="L330" s="2">
        <v>5.74856487000312E-2</v>
      </c>
      <c r="M330" s="2">
        <v>0</v>
      </c>
      <c r="O330" s="2">
        <v>0.27594316177449801</v>
      </c>
      <c r="P330" s="2">
        <v>1.7706839026591799E-3</v>
      </c>
      <c r="Q330" s="2">
        <v>-3.3364793802839699E-4</v>
      </c>
      <c r="R330" s="2">
        <v>0</v>
      </c>
      <c r="S330" s="2">
        <v>-26.116175002999999</v>
      </c>
    </row>
    <row r="331" spans="1:19" s="2" customFormat="1" x14ac:dyDescent="0.25">
      <c r="A331" s="1">
        <v>37951</v>
      </c>
      <c r="B331" s="2" t="s">
        <v>26</v>
      </c>
      <c r="C331" s="2" t="s">
        <v>27</v>
      </c>
      <c r="D331" s="2">
        <v>1.427</v>
      </c>
      <c r="E331" s="2">
        <v>-3.7797083329999999</v>
      </c>
      <c r="F331" s="2">
        <v>0.34400999999999998</v>
      </c>
      <c r="G331" s="2">
        <v>132</v>
      </c>
      <c r="H331" s="2">
        <v>5.2199398720000003</v>
      </c>
      <c r="I331" s="2">
        <v>4.2481899548590301</v>
      </c>
      <c r="J331" s="2">
        <v>0.40607989728210803</v>
      </c>
      <c r="K331" s="2">
        <v>0.25529045721813098</v>
      </c>
      <c r="L331" s="2">
        <v>0.14633072786502099</v>
      </c>
      <c r="M331" s="2">
        <v>4.4587121989555804E-3</v>
      </c>
      <c r="O331" s="2">
        <v>0.61941062590739504</v>
      </c>
      <c r="P331" s="2">
        <v>2.8899802080764501E-3</v>
      </c>
      <c r="Q331" s="2">
        <v>-1.0518986474244501E-3</v>
      </c>
      <c r="R331" s="2">
        <v>0</v>
      </c>
      <c r="S331" s="2">
        <v>-23.583612503000001</v>
      </c>
    </row>
    <row r="332" spans="1:19" s="2" customFormat="1" x14ac:dyDescent="0.25">
      <c r="A332" s="1">
        <v>37952</v>
      </c>
      <c r="B332" s="2" t="s">
        <v>26</v>
      </c>
      <c r="C332" s="2" t="s">
        <v>27</v>
      </c>
      <c r="D332" s="2">
        <v>0</v>
      </c>
      <c r="E332" s="2">
        <v>-1.1005</v>
      </c>
      <c r="F332" s="2">
        <v>0.32762000000000002</v>
      </c>
      <c r="G332" s="2">
        <v>132</v>
      </c>
      <c r="H332" s="2">
        <v>1.2118943740000001</v>
      </c>
      <c r="I332" s="2">
        <v>0.51253211023648304</v>
      </c>
      <c r="J332" s="2">
        <v>0.221647965864188</v>
      </c>
      <c r="K332" s="2">
        <v>0.20395199362177399</v>
      </c>
      <c r="L332" s="2">
        <v>1.7695972242414398E-2</v>
      </c>
      <c r="M332" s="2">
        <v>0</v>
      </c>
      <c r="O332" s="2">
        <v>0.33506709464474299</v>
      </c>
      <c r="P332" s="2">
        <v>8.6173383848291304E-4</v>
      </c>
      <c r="Q332" s="2">
        <v>-3.8804207565995901E-3</v>
      </c>
      <c r="R332" s="2">
        <v>0</v>
      </c>
      <c r="S332" s="2">
        <v>-20.904404169999999</v>
      </c>
    </row>
    <row r="333" spans="1:19" s="2" customFormat="1" x14ac:dyDescent="0.25">
      <c r="A333" s="1">
        <v>37953</v>
      </c>
      <c r="B333" s="2" t="s">
        <v>26</v>
      </c>
      <c r="C333" s="2" t="s">
        <v>27</v>
      </c>
      <c r="D333" s="2">
        <v>0</v>
      </c>
      <c r="E333" s="2">
        <v>-4.3839375</v>
      </c>
      <c r="F333" s="2">
        <v>0.31106</v>
      </c>
      <c r="G333" s="2">
        <v>132</v>
      </c>
      <c r="H333" s="2">
        <v>-1.3091048460000001</v>
      </c>
      <c r="I333" s="2">
        <v>1.0162622432441499</v>
      </c>
      <c r="J333" s="2">
        <v>0.28434968567153102</v>
      </c>
      <c r="K333" s="2">
        <v>0.24936263785224899</v>
      </c>
      <c r="L333" s="2">
        <v>3.4987047819282399E-2</v>
      </c>
      <c r="M333" s="2">
        <v>0</v>
      </c>
      <c r="O333" s="2">
        <v>0.47687157590020901</v>
      </c>
      <c r="P333" s="2">
        <v>1.25315019236764E-3</v>
      </c>
      <c r="Q333" s="2">
        <v>-5.8170101653873497E-3</v>
      </c>
      <c r="R333" s="2">
        <v>0</v>
      </c>
      <c r="S333" s="2">
        <v>-24.187841670000001</v>
      </c>
    </row>
    <row r="334" spans="1:19" s="2" customFormat="1" x14ac:dyDescent="0.25">
      <c r="A334" s="1">
        <v>37954</v>
      </c>
      <c r="B334" s="2" t="s">
        <v>26</v>
      </c>
      <c r="C334" s="2" t="s">
        <v>27</v>
      </c>
      <c r="D334" s="2">
        <v>0</v>
      </c>
      <c r="E334" s="2">
        <v>-5.3147708329999999</v>
      </c>
      <c r="F334" s="2">
        <v>0.29457</v>
      </c>
      <c r="G334" s="2">
        <v>132</v>
      </c>
      <c r="H334" s="2">
        <v>-1.516686792</v>
      </c>
      <c r="I334" s="2">
        <v>1.5774503447588</v>
      </c>
      <c r="J334" s="2">
        <v>0.145277510522413</v>
      </c>
      <c r="K334" s="2">
        <v>9.1014614083738801E-2</v>
      </c>
      <c r="L334" s="2">
        <v>5.42628964386744E-2</v>
      </c>
      <c r="M334" s="2">
        <v>0</v>
      </c>
      <c r="O334" s="2">
        <v>0.41728059644055099</v>
      </c>
      <c r="P334" s="2">
        <v>1.19446110626023E-3</v>
      </c>
      <c r="Q334" s="2">
        <v>-2.4803795558180201E-3</v>
      </c>
      <c r="R334" s="2">
        <v>0</v>
      </c>
      <c r="S334" s="2">
        <v>-25.118675003</v>
      </c>
    </row>
    <row r="335" spans="1:19" s="2" customFormat="1" x14ac:dyDescent="0.25">
      <c r="A335" s="1">
        <v>37955</v>
      </c>
      <c r="B335" s="2" t="s">
        <v>26</v>
      </c>
      <c r="C335" s="2" t="s">
        <v>27</v>
      </c>
      <c r="D335" s="2">
        <v>1.4279999999999999</v>
      </c>
      <c r="E335" s="2">
        <v>-2.8281874999999999</v>
      </c>
      <c r="F335" s="2">
        <v>0.27839000000000003</v>
      </c>
      <c r="G335" s="2">
        <v>132</v>
      </c>
      <c r="H335" s="2">
        <v>1.535767493</v>
      </c>
      <c r="I335" s="2">
        <v>1.3227476916066401</v>
      </c>
      <c r="J335" s="2">
        <v>9.2156591215080394E-2</v>
      </c>
      <c r="K335" s="2">
        <v>4.2942055751857298E-2</v>
      </c>
      <c r="L335" s="2">
        <v>4.5600669048793598E-2</v>
      </c>
      <c r="M335" s="2">
        <v>3.6138664144294399E-3</v>
      </c>
      <c r="O335" s="2">
        <v>0.245808717373042</v>
      </c>
      <c r="P335" s="2">
        <v>1.5412536389576301E-3</v>
      </c>
      <c r="Q335" s="2">
        <v>3.1281878018267202E-4</v>
      </c>
      <c r="R335" s="2">
        <v>0</v>
      </c>
      <c r="S335" s="2">
        <v>-22.632091670000001</v>
      </c>
    </row>
    <row r="336" spans="1:19" s="2" customFormat="1" x14ac:dyDescent="0.25">
      <c r="A336" s="1">
        <v>37956</v>
      </c>
      <c r="B336" s="2" t="s">
        <v>26</v>
      </c>
      <c r="C336" s="2" t="s">
        <v>27</v>
      </c>
      <c r="D336" s="2">
        <v>0</v>
      </c>
      <c r="E336" s="2">
        <v>-5.1387708329999997</v>
      </c>
      <c r="F336" s="2">
        <v>0.26273000000000002</v>
      </c>
      <c r="G336" s="2">
        <v>132</v>
      </c>
      <c r="H336" s="2">
        <v>4.0983136250000003</v>
      </c>
      <c r="I336" s="2">
        <v>5.6618361889935303</v>
      </c>
      <c r="J336" s="2">
        <v>0.19479218537898099</v>
      </c>
      <c r="K336" s="2">
        <v>0</v>
      </c>
      <c r="L336" s="2">
        <v>0.19479218537898099</v>
      </c>
      <c r="M336" s="2">
        <v>0</v>
      </c>
      <c r="O336" s="2">
        <v>0.90587097181475396</v>
      </c>
      <c r="P336" s="2">
        <v>1.7022026067133301E-3</v>
      </c>
      <c r="Q336" s="2">
        <v>1.20338050910899E-3</v>
      </c>
      <c r="R336" s="2">
        <v>0</v>
      </c>
      <c r="S336" s="2">
        <v>-24.942675003000002</v>
      </c>
    </row>
    <row r="337" spans="1:19" s="2" customFormat="1" x14ac:dyDescent="0.25">
      <c r="A337" s="1">
        <v>37957</v>
      </c>
      <c r="B337" s="2" t="s">
        <v>26</v>
      </c>
      <c r="C337" s="2" t="s">
        <v>27</v>
      </c>
      <c r="D337" s="2">
        <v>0.20399999999999999</v>
      </c>
      <c r="E337" s="2">
        <v>-9.1243541669999999</v>
      </c>
      <c r="F337" s="2">
        <v>0.24782000000000001</v>
      </c>
      <c r="G337" s="2">
        <v>132</v>
      </c>
      <c r="H337" s="2">
        <v>7.579648508</v>
      </c>
      <c r="I337" s="2">
        <v>2.9390325301725801</v>
      </c>
      <c r="J337" s="2">
        <v>0.33049514621910198</v>
      </c>
      <c r="K337" s="2">
        <v>0.227115811735599</v>
      </c>
      <c r="L337" s="2">
        <v>0.100763887493637</v>
      </c>
      <c r="M337" s="2">
        <v>2.6154469898665399E-3</v>
      </c>
      <c r="O337" s="2">
        <v>0.487137995850841</v>
      </c>
      <c r="P337" s="2">
        <v>2.1158315959427E-3</v>
      </c>
      <c r="Q337" s="2">
        <v>5.3066136338901699E-4</v>
      </c>
      <c r="R337" s="2">
        <v>0</v>
      </c>
      <c r="S337" s="2">
        <v>-28.928258336999999</v>
      </c>
    </row>
    <row r="338" spans="1:19" s="2" customFormat="1" x14ac:dyDescent="0.25">
      <c r="A338" s="1">
        <v>37958</v>
      </c>
      <c r="B338" s="2" t="s">
        <v>26</v>
      </c>
      <c r="C338" s="2" t="s">
        <v>27</v>
      </c>
      <c r="D338" s="2">
        <v>0.20399999999999999</v>
      </c>
      <c r="E338" s="2">
        <v>-8.5155833330000004</v>
      </c>
      <c r="F338" s="2">
        <v>0.23455999999999999</v>
      </c>
      <c r="G338" s="2">
        <v>132</v>
      </c>
      <c r="H338" s="2">
        <v>3.9835157130000001</v>
      </c>
      <c r="I338" s="2">
        <v>2.5893964839105399</v>
      </c>
      <c r="J338" s="2">
        <v>0.37605665499281699</v>
      </c>
      <c r="K338" s="2">
        <v>0.28475710479171101</v>
      </c>
      <c r="L338" s="2">
        <v>8.8823921479266293E-2</v>
      </c>
      <c r="M338" s="2">
        <v>2.4756287218405501E-3</v>
      </c>
      <c r="O338" s="2">
        <v>0.53534709476977205</v>
      </c>
      <c r="P338" s="2">
        <v>2.0189188202711398E-3</v>
      </c>
      <c r="Q338" s="2">
        <v>-1.7696532699156501E-3</v>
      </c>
      <c r="R338" s="2">
        <v>0</v>
      </c>
      <c r="S338" s="2">
        <v>-28.319487503000001</v>
      </c>
    </row>
    <row r="339" spans="1:19" s="2" customFormat="1" x14ac:dyDescent="0.25">
      <c r="A339" s="1">
        <v>37959</v>
      </c>
      <c r="B339" s="2" t="s">
        <v>26</v>
      </c>
      <c r="C339" s="2" t="s">
        <v>27</v>
      </c>
      <c r="D339" s="2">
        <v>1.8360000000000001</v>
      </c>
      <c r="E339" s="2">
        <v>-4.6521458329999996</v>
      </c>
      <c r="F339" s="2">
        <v>0.22303999999999999</v>
      </c>
      <c r="G339" s="2">
        <v>132</v>
      </c>
      <c r="H339" s="2">
        <v>2.5249627100000001</v>
      </c>
      <c r="I339" s="2">
        <v>1.4541023270865401</v>
      </c>
      <c r="J339" s="2">
        <v>0.30305582899210998</v>
      </c>
      <c r="K339" s="2">
        <v>0.24992655674818701</v>
      </c>
      <c r="L339" s="2">
        <v>5.00488818904576E-2</v>
      </c>
      <c r="M339" s="2">
        <v>3.0803903534652702E-3</v>
      </c>
      <c r="O339" s="2">
        <v>0.399865081488461</v>
      </c>
      <c r="P339" s="2">
        <v>1.52146742062929E-3</v>
      </c>
      <c r="Q339" s="2">
        <v>-1.65065112670455E-3</v>
      </c>
      <c r="R339" s="2">
        <v>0</v>
      </c>
      <c r="S339" s="2">
        <v>-24.456050003000001</v>
      </c>
    </row>
    <row r="340" spans="1:19" s="2" customFormat="1" x14ac:dyDescent="0.25">
      <c r="A340" s="1">
        <v>37960</v>
      </c>
      <c r="B340" s="2" t="s">
        <v>26</v>
      </c>
      <c r="C340" s="2" t="s">
        <v>27</v>
      </c>
      <c r="D340" s="2">
        <v>2.65</v>
      </c>
      <c r="E340" s="2">
        <v>-2.7858958330000001</v>
      </c>
      <c r="F340" s="2">
        <v>0.21332999999999999</v>
      </c>
      <c r="G340" s="2">
        <v>132</v>
      </c>
      <c r="H340" s="2">
        <v>1.681895578</v>
      </c>
      <c r="I340" s="2">
        <v>0.77082628317393198</v>
      </c>
      <c r="J340" s="2">
        <v>0.16385990982680401</v>
      </c>
      <c r="K340" s="2">
        <v>0.13399146718774901</v>
      </c>
      <c r="L340" s="2">
        <v>2.6574606351604399E-2</v>
      </c>
      <c r="M340" s="2">
        <v>3.2938362874508401E-3</v>
      </c>
      <c r="O340" s="2">
        <v>0.26192167544866701</v>
      </c>
      <c r="P340" s="2">
        <v>1.2622922649709E-3</v>
      </c>
      <c r="Q340" s="2">
        <v>-2.4413422426228901E-3</v>
      </c>
      <c r="R340" s="2">
        <v>0</v>
      </c>
      <c r="S340" s="2">
        <v>-22.589800003000001</v>
      </c>
    </row>
    <row r="341" spans="1:19" s="2" customFormat="1" x14ac:dyDescent="0.25">
      <c r="A341" s="1">
        <v>37961</v>
      </c>
      <c r="B341" s="2" t="s">
        <v>26</v>
      </c>
      <c r="C341" s="2" t="s">
        <v>27</v>
      </c>
      <c r="D341" s="2">
        <v>0</v>
      </c>
      <c r="E341" s="2">
        <v>-5.1116666669999997</v>
      </c>
      <c r="F341" s="2">
        <v>0.20552000000000001</v>
      </c>
      <c r="G341" s="2">
        <v>132</v>
      </c>
      <c r="H341" s="2">
        <v>0.72969437699999995</v>
      </c>
      <c r="I341" s="2">
        <v>3.15111589224299</v>
      </c>
      <c r="J341" s="2">
        <v>0.316493742760658</v>
      </c>
      <c r="K341" s="2">
        <v>0.20807885659338801</v>
      </c>
      <c r="L341" s="2">
        <v>0.10841488616726901</v>
      </c>
      <c r="M341" s="2">
        <v>0</v>
      </c>
      <c r="O341" s="2">
        <v>0.59878702719589905</v>
      </c>
      <c r="P341" s="2">
        <v>1.4402625261767301E-3</v>
      </c>
      <c r="Q341" s="2">
        <v>-1.6031940012878399E-3</v>
      </c>
      <c r="R341" s="2">
        <v>0</v>
      </c>
      <c r="S341" s="2">
        <v>-24.915570837000001</v>
      </c>
    </row>
    <row r="342" spans="1:19" s="2" customFormat="1" x14ac:dyDescent="0.25">
      <c r="A342" s="1">
        <v>37962</v>
      </c>
      <c r="B342" s="2" t="s">
        <v>26</v>
      </c>
      <c r="C342" s="2" t="s">
        <v>27</v>
      </c>
      <c r="D342" s="2">
        <v>0</v>
      </c>
      <c r="E342" s="2">
        <v>-2.3812291669999999</v>
      </c>
      <c r="F342" s="2">
        <v>0.19985</v>
      </c>
      <c r="G342" s="2">
        <v>132</v>
      </c>
      <c r="H342" s="2">
        <v>2.9280907350000001</v>
      </c>
      <c r="I342" s="2">
        <v>1.8926230592786799</v>
      </c>
      <c r="J342" s="2">
        <v>0.31852737101968198</v>
      </c>
      <c r="K342" s="2">
        <v>0.25325509494887799</v>
      </c>
      <c r="L342" s="2">
        <v>6.5272276070804006E-2</v>
      </c>
      <c r="M342" s="2">
        <v>0</v>
      </c>
      <c r="O342" s="2">
        <v>0.68720987675505696</v>
      </c>
      <c r="P342" s="2">
        <v>1.1580805431834599E-3</v>
      </c>
      <c r="Q342" s="2">
        <v>-2.2176318400799E-3</v>
      </c>
      <c r="R342" s="2">
        <v>0</v>
      </c>
      <c r="S342" s="2">
        <v>-22.185133337</v>
      </c>
    </row>
    <row r="343" spans="1:19" s="2" customFormat="1" x14ac:dyDescent="0.25">
      <c r="A343" s="1">
        <v>37963</v>
      </c>
      <c r="B343" s="2" t="s">
        <v>26</v>
      </c>
      <c r="C343" s="2" t="s">
        <v>27</v>
      </c>
      <c r="D343" s="2">
        <v>4.5</v>
      </c>
      <c r="E343" s="2">
        <v>0.528458333</v>
      </c>
      <c r="F343" s="2">
        <v>0.19616</v>
      </c>
      <c r="G343" s="2">
        <v>132</v>
      </c>
      <c r="H343" s="2">
        <v>6.0348819999999997E-2</v>
      </c>
      <c r="I343" s="2">
        <v>0.55190051650518002</v>
      </c>
      <c r="J343" s="2">
        <v>0.14979777666055499</v>
      </c>
      <c r="K343" s="2">
        <v>0.12695874495710599</v>
      </c>
      <c r="L343" s="2">
        <v>1.9082556065894801E-2</v>
      </c>
      <c r="M343" s="2">
        <v>3.7564756375534801E-3</v>
      </c>
      <c r="O343" s="2">
        <v>0.27067965909977998</v>
      </c>
      <c r="P343" s="2">
        <v>6.6047534247943001E-4</v>
      </c>
      <c r="Q343" s="2">
        <v>-2.7276848296796099E-3</v>
      </c>
      <c r="R343" s="2">
        <v>0</v>
      </c>
      <c r="S343" s="2">
        <v>-19.275445836999999</v>
      </c>
    </row>
    <row r="344" spans="1:19" s="2" customFormat="1" x14ac:dyDescent="0.25">
      <c r="A344" s="1">
        <v>37964</v>
      </c>
      <c r="B344" s="2" t="s">
        <v>26</v>
      </c>
      <c r="C344" s="2" t="s">
        <v>27</v>
      </c>
      <c r="D344" s="2">
        <v>7.226</v>
      </c>
      <c r="E344" s="2">
        <v>-0.3676875</v>
      </c>
      <c r="F344" s="2">
        <v>0.19425000000000001</v>
      </c>
      <c r="G344" s="2">
        <v>132</v>
      </c>
      <c r="H344" s="2">
        <v>-0.193894329</v>
      </c>
      <c r="I344" s="2">
        <v>5.5521863002664797E-2</v>
      </c>
      <c r="J344" s="2">
        <v>0.19264288574177199</v>
      </c>
      <c r="K344" s="2">
        <v>0.185944922311055</v>
      </c>
      <c r="L344" s="2">
        <v>1.9182149181621001E-3</v>
      </c>
      <c r="M344" s="2">
        <v>4.7797485125549597E-3</v>
      </c>
      <c r="O344" s="2">
        <v>0.24567823446998199</v>
      </c>
      <c r="P344" s="2">
        <v>2.6620485345562797E-4</v>
      </c>
      <c r="Q344" s="2">
        <v>-8.5165118930467902E-3</v>
      </c>
      <c r="R344" s="2">
        <v>0</v>
      </c>
      <c r="S344" s="2">
        <v>-20.171591670000002</v>
      </c>
    </row>
    <row r="345" spans="1:19" s="2" customFormat="1" x14ac:dyDescent="0.25">
      <c r="A345" s="1">
        <v>37965</v>
      </c>
      <c r="B345" s="2" t="s">
        <v>26</v>
      </c>
      <c r="C345" s="2" t="s">
        <v>27</v>
      </c>
      <c r="D345" s="2">
        <v>7.11</v>
      </c>
      <c r="E345" s="2">
        <v>-5.5073125000000003</v>
      </c>
      <c r="F345" s="2">
        <v>0.19395999999999999</v>
      </c>
      <c r="G345" s="2">
        <v>132</v>
      </c>
      <c r="H345" s="2">
        <v>-0.38096151299999997</v>
      </c>
      <c r="I345" s="2">
        <v>0.27274115495408002</v>
      </c>
      <c r="J345" s="2">
        <v>0.148235266568295</v>
      </c>
      <c r="K345" s="2">
        <v>0.134127120422979</v>
      </c>
      <c r="L345" s="2">
        <v>9.3804724651414106E-3</v>
      </c>
      <c r="M345" s="2">
        <v>4.7276736801743604E-3</v>
      </c>
      <c r="O345" s="2">
        <v>0.34640671272790102</v>
      </c>
      <c r="P345" s="2">
        <v>4.2793418685710898E-4</v>
      </c>
      <c r="Q345" s="2">
        <v>-5.2450623478898601E-3</v>
      </c>
      <c r="R345" s="2">
        <v>0</v>
      </c>
      <c r="S345" s="2">
        <v>-25.31121667</v>
      </c>
    </row>
    <row r="346" spans="1:19" s="2" customFormat="1" x14ac:dyDescent="0.25">
      <c r="A346" s="1">
        <v>37966</v>
      </c>
      <c r="B346" s="2" t="s">
        <v>26</v>
      </c>
      <c r="C346" s="2" t="s">
        <v>27</v>
      </c>
      <c r="D346" s="2">
        <v>0</v>
      </c>
      <c r="E346" s="2">
        <v>-13.850937500000001</v>
      </c>
      <c r="F346" s="2">
        <v>0.19641</v>
      </c>
      <c r="G346" s="2">
        <v>132</v>
      </c>
      <c r="H346" s="2">
        <v>0.79199613499999999</v>
      </c>
      <c r="I346" s="2">
        <v>0.99881929764946298</v>
      </c>
      <c r="J346" s="2">
        <v>9.9882067236344699E-2</v>
      </c>
      <c r="K346" s="2">
        <v>6.5778554063528005E-2</v>
      </c>
      <c r="L346" s="2">
        <v>3.4103513172816798E-2</v>
      </c>
      <c r="M346" s="2">
        <v>0</v>
      </c>
      <c r="O346" s="2">
        <v>0.34373049009300499</v>
      </c>
      <c r="P346" s="2">
        <v>7.83041688142109E-4</v>
      </c>
      <c r="Q346" s="2">
        <v>-7.9239982130480699E-4</v>
      </c>
      <c r="R346" s="2">
        <v>0</v>
      </c>
      <c r="S346" s="2">
        <v>-33.654841670000003</v>
      </c>
    </row>
    <row r="347" spans="1:19" s="2" customFormat="1" x14ac:dyDescent="0.25">
      <c r="A347" s="1">
        <v>37967</v>
      </c>
      <c r="B347" s="2" t="s">
        <v>26</v>
      </c>
      <c r="C347" s="2" t="s">
        <v>27</v>
      </c>
      <c r="D347" s="2">
        <v>0.11899999999999999</v>
      </c>
      <c r="E347" s="2">
        <v>-17.486229170000001</v>
      </c>
      <c r="F347" s="2">
        <v>0.20165</v>
      </c>
      <c r="G347" s="2">
        <v>132</v>
      </c>
      <c r="H347" s="2">
        <v>0.91797892299999995</v>
      </c>
      <c r="I347" s="2">
        <v>0.921598555747009</v>
      </c>
      <c r="J347" s="2">
        <v>4.8315154819390298E-2</v>
      </c>
      <c r="K347" s="2">
        <v>1.48531092710551E-2</v>
      </c>
      <c r="L347" s="2">
        <v>3.1367762666465002E-2</v>
      </c>
      <c r="M347" s="2">
        <v>2.0942828818702598E-3</v>
      </c>
      <c r="O347" s="2">
        <v>0.166456466659579</v>
      </c>
      <c r="P347" s="2">
        <v>1.0687452967231401E-3</v>
      </c>
      <c r="Q347" s="2">
        <v>5.2462550790512901E-4</v>
      </c>
      <c r="R347" s="2">
        <v>0</v>
      </c>
      <c r="S347" s="2">
        <v>-37.290133339999997</v>
      </c>
    </row>
    <row r="348" spans="1:19" s="2" customFormat="1" x14ac:dyDescent="0.25">
      <c r="A348" s="1">
        <v>37968</v>
      </c>
      <c r="B348" s="2" t="s">
        <v>26</v>
      </c>
      <c r="C348" s="2" t="s">
        <v>27</v>
      </c>
      <c r="D348" s="2">
        <v>0</v>
      </c>
      <c r="E348" s="2">
        <v>-11.333166670000001</v>
      </c>
      <c r="F348" s="2">
        <v>0.20968999999999999</v>
      </c>
      <c r="G348" s="2">
        <v>132</v>
      </c>
      <c r="H348" s="2">
        <v>0.35734896100000002</v>
      </c>
      <c r="I348" s="2">
        <v>0.82805426322911801</v>
      </c>
      <c r="J348" s="2">
        <v>2.8334965437612301E-2</v>
      </c>
      <c r="K348" s="2">
        <v>0</v>
      </c>
      <c r="L348" s="2">
        <v>2.8334965437612301E-2</v>
      </c>
      <c r="M348" s="2">
        <v>0</v>
      </c>
      <c r="O348" s="2">
        <v>0.18245675086143501</v>
      </c>
      <c r="P348" s="2">
        <v>1.0653876487186399E-3</v>
      </c>
      <c r="Q348" s="2">
        <v>4.4297139643705897E-4</v>
      </c>
      <c r="R348" s="2">
        <v>0</v>
      </c>
      <c r="S348" s="2">
        <v>-31.13707084</v>
      </c>
    </row>
    <row r="349" spans="1:19" s="2" customFormat="1" x14ac:dyDescent="0.25">
      <c r="A349" s="1">
        <v>37969</v>
      </c>
      <c r="B349" s="2" t="s">
        <v>26</v>
      </c>
      <c r="C349" s="2" t="s">
        <v>27</v>
      </c>
      <c r="D349" s="2">
        <v>0</v>
      </c>
      <c r="E349" s="2">
        <v>-5.8354791669999999</v>
      </c>
      <c r="F349" s="2">
        <v>0.22056999999999999</v>
      </c>
      <c r="G349" s="2">
        <v>132</v>
      </c>
      <c r="H349" s="2">
        <v>4.5048054999999997E-2</v>
      </c>
      <c r="I349" s="2">
        <v>9.7957799905654702E-2</v>
      </c>
      <c r="J349" s="2">
        <v>7.9937953397772807E-2</v>
      </c>
      <c r="K349" s="2">
        <v>7.6569827904045804E-2</v>
      </c>
      <c r="L349" s="2">
        <v>3.3681254937269998E-3</v>
      </c>
      <c r="M349" s="2">
        <v>0</v>
      </c>
      <c r="O349" s="2">
        <v>0.21412243570777101</v>
      </c>
      <c r="P349" s="2">
        <v>5.7078673630641796E-4</v>
      </c>
      <c r="Q349" s="2">
        <v>-1.0148744898007499E-2</v>
      </c>
      <c r="R349" s="2">
        <v>0</v>
      </c>
      <c r="S349" s="2">
        <v>-25.639383337000002</v>
      </c>
    </row>
    <row r="350" spans="1:19" s="2" customFormat="1" x14ac:dyDescent="0.25">
      <c r="A350" s="1">
        <v>37970</v>
      </c>
      <c r="B350" s="2" t="s">
        <v>26</v>
      </c>
      <c r="C350" s="2" t="s">
        <v>27</v>
      </c>
      <c r="D350" s="2">
        <v>0.59199999999999997</v>
      </c>
      <c r="E350" s="2">
        <v>-4.5811875000000004</v>
      </c>
      <c r="F350" s="2">
        <v>0.23366000000000001</v>
      </c>
      <c r="G350" s="2">
        <v>132</v>
      </c>
      <c r="H350" s="2">
        <v>0.44299343499999999</v>
      </c>
      <c r="I350" s="2">
        <v>0.14528281485528399</v>
      </c>
      <c r="J350" s="2">
        <v>0.15665531122631701</v>
      </c>
      <c r="K350" s="2">
        <v>0.14900766772181301</v>
      </c>
      <c r="L350" s="2">
        <v>5.0008135765096801E-3</v>
      </c>
      <c r="M350" s="2">
        <v>2.6468299279942399E-3</v>
      </c>
      <c r="O350" s="2">
        <v>0.217224659077497</v>
      </c>
      <c r="P350" s="2">
        <v>6.2414116404204605E-4</v>
      </c>
      <c r="Q350" s="2">
        <v>-7.3766739903028296E-3</v>
      </c>
      <c r="R350" s="2">
        <v>0</v>
      </c>
      <c r="S350" s="2">
        <v>-24.385091670000001</v>
      </c>
    </row>
    <row r="351" spans="1:19" s="2" customFormat="1" x14ac:dyDescent="0.25">
      <c r="A351" s="1">
        <v>37971</v>
      </c>
      <c r="B351" s="2" t="s">
        <v>26</v>
      </c>
      <c r="C351" s="2" t="s">
        <v>27</v>
      </c>
      <c r="D351" s="2">
        <v>2.4900000000000002</v>
      </c>
      <c r="E351" s="2">
        <v>-4.6370416670000001</v>
      </c>
      <c r="F351" s="2">
        <v>0.24889</v>
      </c>
      <c r="G351" s="2">
        <v>132</v>
      </c>
      <c r="H351" s="2">
        <v>-0.24804770800000001</v>
      </c>
      <c r="I351" s="2">
        <v>0.40777410509838402</v>
      </c>
      <c r="J351" s="2">
        <v>0.35180817860913499</v>
      </c>
      <c r="K351" s="2">
        <v>0.33401378073782001</v>
      </c>
      <c r="L351" s="2">
        <v>1.40354002646607E-2</v>
      </c>
      <c r="M351" s="2">
        <v>3.75899760665436E-3</v>
      </c>
      <c r="O351" s="2">
        <v>0.48602002511317599</v>
      </c>
      <c r="P351" s="2">
        <v>8.5435137150641498E-4</v>
      </c>
      <c r="Q351" s="2">
        <v>-8.3093534807873407E-3</v>
      </c>
      <c r="R351" s="2">
        <v>0</v>
      </c>
      <c r="S351" s="2">
        <v>-24.440945837000001</v>
      </c>
    </row>
    <row r="352" spans="1:19" s="2" customFormat="1" x14ac:dyDescent="0.25">
      <c r="A352" s="1">
        <v>37972</v>
      </c>
      <c r="B352" s="2" t="s">
        <v>26</v>
      </c>
      <c r="C352" s="2" t="s">
        <v>27</v>
      </c>
      <c r="D352" s="2">
        <v>0</v>
      </c>
      <c r="E352" s="2">
        <v>-7.9092916669999997</v>
      </c>
      <c r="F352" s="2">
        <v>0.26621</v>
      </c>
      <c r="G352" s="2">
        <v>132</v>
      </c>
      <c r="H352" s="2">
        <v>0.43260416699999998</v>
      </c>
      <c r="I352" s="2">
        <v>0.32672661545403903</v>
      </c>
      <c r="J352" s="2">
        <v>1.1213623032707299E-2</v>
      </c>
      <c r="K352" s="2">
        <v>0</v>
      </c>
      <c r="L352" s="2">
        <v>1.1213623032707299E-2</v>
      </c>
      <c r="M352" s="2">
        <v>0</v>
      </c>
      <c r="O352" s="2">
        <v>5.6310363429252303E-2</v>
      </c>
      <c r="P352" s="2">
        <v>1.0876852452803101E-3</v>
      </c>
      <c r="Q352" s="2">
        <v>1.4910930863326901E-3</v>
      </c>
      <c r="R352" s="2">
        <v>0</v>
      </c>
      <c r="S352" s="2">
        <v>-27.713195837000001</v>
      </c>
    </row>
    <row r="353" spans="1:19" s="2" customFormat="1" x14ac:dyDescent="0.25">
      <c r="A353" s="1">
        <v>37973</v>
      </c>
      <c r="B353" s="2" t="s">
        <v>26</v>
      </c>
      <c r="C353" s="2" t="s">
        <v>27</v>
      </c>
      <c r="D353" s="2">
        <v>0</v>
      </c>
      <c r="E353" s="2">
        <v>-8.0293749999999999</v>
      </c>
      <c r="F353" s="2">
        <v>0.28555000000000003</v>
      </c>
      <c r="G353" s="2">
        <v>132</v>
      </c>
      <c r="H353" s="2">
        <v>-6.8031109999999997E-3</v>
      </c>
      <c r="I353" s="2">
        <v>0.40029259730134098</v>
      </c>
      <c r="J353" s="2">
        <v>0.18514376064817101</v>
      </c>
      <c r="K353" s="2">
        <v>0.17140671240774599</v>
      </c>
      <c r="L353" s="2">
        <v>1.3737048240424699E-2</v>
      </c>
      <c r="M353" s="2">
        <v>0</v>
      </c>
      <c r="O353" s="2">
        <v>0.27146113246318898</v>
      </c>
      <c r="P353" s="2">
        <v>1.20575866065775E-3</v>
      </c>
      <c r="Q353" s="2">
        <v>-6.8256778288625303E-3</v>
      </c>
      <c r="R353" s="2">
        <v>0</v>
      </c>
      <c r="S353" s="2">
        <v>-27.833279170000001</v>
      </c>
    </row>
    <row r="354" spans="1:19" s="2" customFormat="1" x14ac:dyDescent="0.25">
      <c r="A354" s="1">
        <v>37974</v>
      </c>
      <c r="B354" s="2" t="s">
        <v>26</v>
      </c>
      <c r="C354" s="2" t="s">
        <v>27</v>
      </c>
      <c r="D354" s="2">
        <v>3.1960000000000002</v>
      </c>
      <c r="E354" s="2">
        <v>-10.225958329999999</v>
      </c>
      <c r="F354" s="2">
        <v>0.30486999999999997</v>
      </c>
      <c r="G354" s="2">
        <v>132</v>
      </c>
      <c r="H354" s="2">
        <v>1.128309792</v>
      </c>
      <c r="I354" s="2">
        <v>1.90322170297806</v>
      </c>
      <c r="J354" s="2">
        <v>0.15166980428191601</v>
      </c>
      <c r="K354" s="2">
        <v>8.14590072225823E-2</v>
      </c>
      <c r="L354" s="2">
        <v>6.5188718985858402E-2</v>
      </c>
      <c r="M354" s="2">
        <v>5.0220780734758098E-3</v>
      </c>
      <c r="O354" s="2">
        <v>0.32381436317026102</v>
      </c>
      <c r="P354" s="2">
        <v>2.0732122480522199E-3</v>
      </c>
      <c r="Q354" s="2">
        <v>-1.1191862744306599E-3</v>
      </c>
      <c r="R354" s="2">
        <v>0</v>
      </c>
      <c r="S354" s="2">
        <v>-30.0298625</v>
      </c>
    </row>
    <row r="355" spans="1:19" s="2" customFormat="1" x14ac:dyDescent="0.25">
      <c r="A355" s="1">
        <v>37975</v>
      </c>
      <c r="B355" s="2" t="s">
        <v>26</v>
      </c>
      <c r="C355" s="2" t="s">
        <v>27</v>
      </c>
      <c r="D355" s="2">
        <v>0</v>
      </c>
      <c r="E355" s="2">
        <v>-7.9869791670000003</v>
      </c>
      <c r="F355" s="2">
        <v>0.32379000000000002</v>
      </c>
      <c r="G355" s="2">
        <v>132</v>
      </c>
      <c r="H355" s="2">
        <v>11.065031019999999</v>
      </c>
      <c r="I355" s="2">
        <v>3.9399679839965298</v>
      </c>
      <c r="J355" s="2">
        <v>0.302264403615709</v>
      </c>
      <c r="K355" s="2">
        <v>0.16704947385659599</v>
      </c>
      <c r="L355" s="2">
        <v>0.13521492975911301</v>
      </c>
      <c r="M355" s="2">
        <v>0</v>
      </c>
      <c r="O355" s="2">
        <v>0.75533065373227004</v>
      </c>
      <c r="P355" s="2">
        <v>1.7147245531051599E-3</v>
      </c>
      <c r="Q355" s="2">
        <v>2.8755092088666302E-3</v>
      </c>
      <c r="R355" s="2">
        <v>0</v>
      </c>
      <c r="S355" s="2">
        <v>-27.790883337</v>
      </c>
    </row>
    <row r="356" spans="1:19" s="2" customFormat="1" x14ac:dyDescent="0.25">
      <c r="A356" s="1">
        <v>37976</v>
      </c>
      <c r="B356" s="2" t="s">
        <v>26</v>
      </c>
      <c r="C356" s="2" t="s">
        <v>27</v>
      </c>
      <c r="D356" s="2">
        <v>2.4860000000000002</v>
      </c>
      <c r="E356" s="2">
        <v>-2.9047708330000002</v>
      </c>
      <c r="F356" s="2">
        <v>0.34193000000000001</v>
      </c>
      <c r="G356" s="2">
        <v>132</v>
      </c>
      <c r="H356" s="2">
        <v>1.7464999999999999</v>
      </c>
      <c r="I356" s="2">
        <v>1.9253256855535199</v>
      </c>
      <c r="J356" s="2">
        <v>0.35342340769507002</v>
      </c>
      <c r="K356" s="2">
        <v>0.28190785486988401</v>
      </c>
      <c r="L356" s="2">
        <v>6.6369601827174399E-2</v>
      </c>
      <c r="M356" s="2">
        <v>5.1459509980111302E-3</v>
      </c>
      <c r="O356" s="2">
        <v>0.48984485634581998</v>
      </c>
      <c r="P356" s="2">
        <v>2.7126354119371E-3</v>
      </c>
      <c r="Q356" s="2">
        <v>-4.3967363963059699E-3</v>
      </c>
      <c r="R356" s="2">
        <v>0</v>
      </c>
      <c r="S356" s="2">
        <v>-22.708675003</v>
      </c>
    </row>
    <row r="357" spans="1:19" s="2" customFormat="1" x14ac:dyDescent="0.25">
      <c r="A357" s="1">
        <v>37977</v>
      </c>
      <c r="B357" s="2" t="s">
        <v>26</v>
      </c>
      <c r="C357" s="2" t="s">
        <v>27</v>
      </c>
      <c r="D357" s="2">
        <v>0</v>
      </c>
      <c r="E357" s="2">
        <v>-1.323583333</v>
      </c>
      <c r="F357" s="2">
        <v>0.35891000000000001</v>
      </c>
      <c r="G357" s="2">
        <v>132</v>
      </c>
      <c r="H357" s="2">
        <v>2.1617291669999998</v>
      </c>
      <c r="I357" s="2">
        <v>1.58021742648583</v>
      </c>
      <c r="J357" s="2">
        <v>0.35028913903333297</v>
      </c>
      <c r="K357" s="2">
        <v>0.29574036064542403</v>
      </c>
      <c r="L357" s="2">
        <v>5.4548778387909502E-2</v>
      </c>
      <c r="M357" s="2">
        <v>0</v>
      </c>
      <c r="O357" s="2">
        <v>0.46186408503982102</v>
      </c>
      <c r="P357" s="2">
        <v>2.7678206000437502E-3</v>
      </c>
      <c r="Q357" s="2">
        <v>-4.1707967012083102E-3</v>
      </c>
      <c r="R357" s="2">
        <v>0</v>
      </c>
      <c r="S357" s="2">
        <v>-21.127487503000001</v>
      </c>
    </row>
    <row r="358" spans="1:19" s="2" customFormat="1" x14ac:dyDescent="0.25">
      <c r="A358" s="1">
        <v>37978</v>
      </c>
      <c r="B358" s="2" t="s">
        <v>26</v>
      </c>
      <c r="C358" s="2" t="s">
        <v>27</v>
      </c>
      <c r="D358" s="2">
        <v>0</v>
      </c>
      <c r="E358" s="2">
        <v>-7.6175208330000004</v>
      </c>
      <c r="F358" s="2">
        <v>0.37701000000000001</v>
      </c>
      <c r="G358" s="2">
        <v>132</v>
      </c>
      <c r="H358" s="2">
        <v>1.255454375</v>
      </c>
      <c r="I358" s="2">
        <v>1.6799372640074699</v>
      </c>
      <c r="J358" s="2">
        <v>0.29261028011395801</v>
      </c>
      <c r="K358" s="2">
        <v>0.23493824802705399</v>
      </c>
      <c r="L358" s="2">
        <v>5.7672032086903198E-2</v>
      </c>
      <c r="M358" s="2">
        <v>0</v>
      </c>
      <c r="O358" s="2">
        <v>0.47950931387796097</v>
      </c>
      <c r="P358" s="2">
        <v>2.1875321531090799E-3</v>
      </c>
      <c r="Q358" s="2">
        <v>-4.5178679685181199E-3</v>
      </c>
      <c r="R358" s="2">
        <v>0</v>
      </c>
      <c r="S358" s="2">
        <v>-27.421425003</v>
      </c>
    </row>
    <row r="359" spans="1:19" s="2" customFormat="1" x14ac:dyDescent="0.25">
      <c r="A359" s="1">
        <v>37979</v>
      </c>
      <c r="B359" s="2" t="s">
        <v>26</v>
      </c>
      <c r="C359" s="2" t="s">
        <v>27</v>
      </c>
      <c r="D359" s="2">
        <v>0</v>
      </c>
      <c r="E359" s="2">
        <v>-11.345395829999999</v>
      </c>
      <c r="F359" s="2">
        <v>0.39623999999999998</v>
      </c>
      <c r="G359" s="2">
        <v>132</v>
      </c>
      <c r="H359" s="2">
        <v>0.90806314600000004</v>
      </c>
      <c r="I359" s="2">
        <v>1.65976456614002</v>
      </c>
      <c r="J359" s="2">
        <v>0.24043413882943401</v>
      </c>
      <c r="K359" s="2">
        <v>0.18363970808563501</v>
      </c>
      <c r="L359" s="2">
        <v>5.6794430743798599E-2</v>
      </c>
      <c r="M359" s="2">
        <v>0</v>
      </c>
      <c r="O359" s="2">
        <v>0.33939281672536498</v>
      </c>
      <c r="P359" s="2">
        <v>2.8413777339248302E-3</v>
      </c>
      <c r="Q359" s="2">
        <v>-3.3333212720554201E-3</v>
      </c>
      <c r="R359" s="2">
        <v>0</v>
      </c>
      <c r="S359" s="2">
        <v>-31.1493</v>
      </c>
    </row>
    <row r="360" spans="1:19" s="2" customFormat="1" x14ac:dyDescent="0.25">
      <c r="A360" s="1">
        <v>37980</v>
      </c>
      <c r="B360" s="2" t="s">
        <v>26</v>
      </c>
      <c r="C360" s="2" t="s">
        <v>27</v>
      </c>
      <c r="D360" s="2">
        <v>1.421</v>
      </c>
      <c r="E360" s="2">
        <v>-11.90304167</v>
      </c>
      <c r="F360" s="2">
        <v>0.41661999999999999</v>
      </c>
      <c r="G360" s="2">
        <v>132</v>
      </c>
      <c r="H360" s="2">
        <v>1.3414387290000001</v>
      </c>
      <c r="I360" s="2">
        <v>3.4842390266323902</v>
      </c>
      <c r="J360" s="2">
        <v>0.39764550075529298</v>
      </c>
      <c r="K360" s="2">
        <v>0.27309189131824302</v>
      </c>
      <c r="L360" s="2">
        <v>0.119167064292288</v>
      </c>
      <c r="M360" s="2">
        <v>5.38654514476222E-3</v>
      </c>
      <c r="O360" s="2">
        <v>0.50392231735559101</v>
      </c>
      <c r="P360" s="2">
        <v>3.26547938110154E-3</v>
      </c>
      <c r="Q360" s="2">
        <v>-1.33134465371346E-3</v>
      </c>
      <c r="R360" s="2">
        <v>0</v>
      </c>
      <c r="S360" s="2">
        <v>-31.706945839999999</v>
      </c>
    </row>
    <row r="361" spans="1:19" s="2" customFormat="1" x14ac:dyDescent="0.25">
      <c r="A361" s="1">
        <v>37981</v>
      </c>
      <c r="B361" s="2" t="s">
        <v>26</v>
      </c>
      <c r="C361" s="2" t="s">
        <v>27</v>
      </c>
      <c r="D361" s="2">
        <v>0</v>
      </c>
      <c r="E361" s="2">
        <v>-4.9319583329999999</v>
      </c>
      <c r="F361" s="2">
        <v>0.43818000000000001</v>
      </c>
      <c r="G361" s="2">
        <v>132</v>
      </c>
      <c r="H361" s="2">
        <v>6.8933248330000003</v>
      </c>
      <c r="I361" s="2">
        <v>2.00070066130644</v>
      </c>
      <c r="J361" s="2">
        <v>0.27310932586939202</v>
      </c>
      <c r="K361" s="2">
        <v>0.20426390861643401</v>
      </c>
      <c r="L361" s="2">
        <v>6.8845417252958202E-2</v>
      </c>
      <c r="M361" s="2">
        <v>0</v>
      </c>
      <c r="O361" s="2">
        <v>0.405806354213958</v>
      </c>
      <c r="P361" s="2">
        <v>3.0177199226620599E-3</v>
      </c>
      <c r="Q361" s="2">
        <v>1.26658899627138E-3</v>
      </c>
      <c r="R361" s="2">
        <v>0</v>
      </c>
      <c r="S361" s="2">
        <v>-24.735862503</v>
      </c>
    </row>
    <row r="362" spans="1:19" s="2" customFormat="1" x14ac:dyDescent="0.25">
      <c r="A362" s="1">
        <v>37982</v>
      </c>
      <c r="B362" s="2" t="s">
        <v>26</v>
      </c>
      <c r="C362" s="2" t="s">
        <v>27</v>
      </c>
      <c r="D362" s="2">
        <v>0</v>
      </c>
      <c r="E362" s="2">
        <v>3.6060208330000001</v>
      </c>
      <c r="F362" s="2">
        <v>0.45961000000000002</v>
      </c>
      <c r="G362" s="2">
        <v>132</v>
      </c>
      <c r="H362" s="2">
        <v>8.9877393750000003</v>
      </c>
      <c r="I362" s="2">
        <v>1.49343641126111</v>
      </c>
      <c r="J362" s="2">
        <v>0.214966979589754</v>
      </c>
      <c r="K362" s="2">
        <v>0.163189511864549</v>
      </c>
      <c r="L362" s="2">
        <v>5.1777467725205403E-2</v>
      </c>
      <c r="M362" s="2">
        <v>0</v>
      </c>
      <c r="O362" s="2">
        <v>0.63488089873016496</v>
      </c>
      <c r="P362" s="2">
        <v>8.8767454100141399E-4</v>
      </c>
      <c r="Q362" s="2">
        <v>2.79150001567126E-3</v>
      </c>
      <c r="R362" s="2">
        <v>0</v>
      </c>
      <c r="S362" s="2">
        <v>-16.197883337</v>
      </c>
    </row>
    <row r="363" spans="1:19" s="2" customFormat="1" x14ac:dyDescent="0.25">
      <c r="A363" s="1">
        <v>37983</v>
      </c>
      <c r="B363" s="2" t="s">
        <v>26</v>
      </c>
      <c r="C363" s="2" t="s">
        <v>27</v>
      </c>
      <c r="D363" s="2">
        <v>3.077</v>
      </c>
      <c r="E363" s="2">
        <v>3.0874791670000001</v>
      </c>
      <c r="F363" s="2">
        <v>0.48074</v>
      </c>
      <c r="G363" s="2">
        <v>132</v>
      </c>
      <c r="H363" s="2">
        <v>12.096125000000001</v>
      </c>
      <c r="I363" s="2">
        <v>11.421550238058201</v>
      </c>
      <c r="J363" s="2">
        <v>0.89940984135371105</v>
      </c>
      <c r="K363" s="2">
        <v>0.49585010500566301</v>
      </c>
      <c r="L363" s="2">
        <v>0.39580416889789299</v>
      </c>
      <c r="M363" s="2">
        <v>7.7555674501553398E-3</v>
      </c>
      <c r="O363" s="2">
        <v>1.6627782610738799</v>
      </c>
      <c r="P363" s="2">
        <v>3.48136621873664E-3</v>
      </c>
      <c r="Q363" s="2">
        <v>-5.6356938043946702E-4</v>
      </c>
      <c r="R363" s="2">
        <v>0</v>
      </c>
      <c r="S363" s="2">
        <v>-16.716425003000001</v>
      </c>
    </row>
    <row r="364" spans="1:19" s="2" customFormat="1" x14ac:dyDescent="0.25">
      <c r="A364" s="1">
        <v>37984</v>
      </c>
      <c r="B364" s="2" t="s">
        <v>26</v>
      </c>
      <c r="C364" s="2" t="s">
        <v>27</v>
      </c>
      <c r="D364" s="2">
        <v>0</v>
      </c>
      <c r="E364" s="2">
        <v>-2.3435208329999999</v>
      </c>
      <c r="F364" s="2">
        <v>0.50139999999999996</v>
      </c>
      <c r="G364" s="2">
        <v>132</v>
      </c>
      <c r="H364" s="2">
        <v>1.5318541670000001</v>
      </c>
      <c r="I364" s="2">
        <v>0.75463739329454604</v>
      </c>
      <c r="J364" s="2">
        <v>0.20785563062430101</v>
      </c>
      <c r="K364" s="2">
        <v>0.181829036912867</v>
      </c>
      <c r="L364" s="2">
        <v>2.6026593711433701E-2</v>
      </c>
      <c r="M364" s="2">
        <v>0</v>
      </c>
      <c r="O364" s="2">
        <v>0.351779884306541</v>
      </c>
      <c r="P364" s="2">
        <v>1.1584068906359099E-3</v>
      </c>
      <c r="Q364" s="2">
        <v>-3.3462026001620398E-3</v>
      </c>
      <c r="R364" s="2">
        <v>0</v>
      </c>
      <c r="S364" s="2">
        <v>-22.147425002999999</v>
      </c>
    </row>
    <row r="365" spans="1:19" s="2" customFormat="1" x14ac:dyDescent="0.25">
      <c r="A365" s="1">
        <v>37985</v>
      </c>
      <c r="B365" s="2" t="s">
        <v>26</v>
      </c>
      <c r="C365" s="2" t="s">
        <v>27</v>
      </c>
      <c r="D365" s="2">
        <v>0</v>
      </c>
      <c r="E365" s="2">
        <v>-4.921020833</v>
      </c>
      <c r="F365" s="2">
        <v>0.52141000000000004</v>
      </c>
      <c r="G365" s="2">
        <v>132</v>
      </c>
      <c r="H365" s="2">
        <v>1.4104056460000001</v>
      </c>
      <c r="I365" s="2">
        <v>2.62905723252796</v>
      </c>
      <c r="J365" s="2">
        <v>0.24451781773932699</v>
      </c>
      <c r="K365" s="2">
        <v>0.154049373231296</v>
      </c>
      <c r="L365" s="2">
        <v>9.0468444508031501E-2</v>
      </c>
      <c r="M365" s="2">
        <v>0</v>
      </c>
      <c r="O365" s="2">
        <v>0.48948318161191201</v>
      </c>
      <c r="P365" s="2">
        <v>2.1994547811298002E-3</v>
      </c>
      <c r="Q365" s="2">
        <v>-1.9302287677834401E-3</v>
      </c>
      <c r="R365" s="2">
        <v>0</v>
      </c>
      <c r="S365" s="2">
        <v>-24.724925002999999</v>
      </c>
    </row>
    <row r="366" spans="1:19" s="2" customFormat="1" x14ac:dyDescent="0.25">
      <c r="A366" s="1">
        <v>37986</v>
      </c>
      <c r="B366" s="2" t="s">
        <v>26</v>
      </c>
      <c r="C366" s="2" t="s">
        <v>27</v>
      </c>
      <c r="D366" s="2">
        <v>0</v>
      </c>
      <c r="E366" s="2">
        <v>-7.2498958330000001</v>
      </c>
      <c r="F366" s="2">
        <v>0.54059999999999997</v>
      </c>
      <c r="G366" s="2">
        <v>132</v>
      </c>
      <c r="H366" s="2">
        <v>2.483477325</v>
      </c>
      <c r="I366" s="2">
        <v>9.5093194524455598</v>
      </c>
      <c r="J366" s="2">
        <v>0.48850605059067898</v>
      </c>
      <c r="K366" s="2">
        <v>0.16194738466810699</v>
      </c>
      <c r="L366" s="2">
        <v>0.32655866592257299</v>
      </c>
      <c r="M366" s="2">
        <v>0</v>
      </c>
      <c r="O366" s="2">
        <v>0.93422337609480799</v>
      </c>
      <c r="P366" s="2">
        <v>3.9774370247778199E-3</v>
      </c>
      <c r="Q366" s="2">
        <v>-7.4208448079204599E-4</v>
      </c>
      <c r="R366" s="2">
        <v>0</v>
      </c>
      <c r="S366" s="2">
        <v>-27.053800002999999</v>
      </c>
    </row>
    <row r="367" spans="1:19" s="2" customFormat="1" x14ac:dyDescent="0.25">
      <c r="A367" s="1">
        <v>37987</v>
      </c>
      <c r="B367" s="2" t="s">
        <v>26</v>
      </c>
      <c r="C367" s="2" t="s">
        <v>27</v>
      </c>
      <c r="D367" s="2">
        <v>0</v>
      </c>
      <c r="E367" s="2">
        <v>-6.5736041670000001</v>
      </c>
      <c r="F367" s="2">
        <v>0.55876999999999999</v>
      </c>
      <c r="G367" s="2">
        <v>132</v>
      </c>
      <c r="H367" s="2">
        <v>4.6957472149999999</v>
      </c>
      <c r="I367" s="2">
        <v>3.9376507177712301</v>
      </c>
      <c r="J367" s="2">
        <v>0.13530251465294099</v>
      </c>
      <c r="K367" s="2">
        <v>0</v>
      </c>
      <c r="L367" s="2">
        <v>0.13530251465294099</v>
      </c>
      <c r="M367" s="2">
        <v>0</v>
      </c>
      <c r="O367" s="2">
        <v>0.65677688272102897</v>
      </c>
      <c r="P367" s="2">
        <v>2.4765589186059199E-3</v>
      </c>
      <c r="Q367" s="2">
        <v>-8.4649764882776298E-4</v>
      </c>
      <c r="R367" s="2">
        <v>0</v>
      </c>
      <c r="S367" s="2">
        <v>-26.377508336999998</v>
      </c>
    </row>
    <row r="368" spans="1:19" s="2" customFormat="1" x14ac:dyDescent="0.25">
      <c r="A368" s="1">
        <v>37988</v>
      </c>
      <c r="B368" s="2" t="s">
        <v>26</v>
      </c>
      <c r="C368" s="2" t="s">
        <v>27</v>
      </c>
      <c r="D368" s="2">
        <v>0</v>
      </c>
      <c r="E368" s="2">
        <v>-0.90183333300000001</v>
      </c>
      <c r="F368" s="2">
        <v>0.57576000000000005</v>
      </c>
      <c r="G368" s="2">
        <v>132</v>
      </c>
      <c r="H368" s="2">
        <v>0.93550124999999995</v>
      </c>
      <c r="I368" s="2">
        <v>0.76036418660883998</v>
      </c>
      <c r="J368" s="2">
        <v>2.6257348107653001E-2</v>
      </c>
      <c r="K368" s="2">
        <v>0</v>
      </c>
      <c r="L368" s="2">
        <v>2.6257348107653001E-2</v>
      </c>
      <c r="M368" s="2">
        <v>0</v>
      </c>
      <c r="O368" s="2">
        <v>0.13052887734035701</v>
      </c>
      <c r="P368" s="2">
        <v>2.3298168052943101E-3</v>
      </c>
      <c r="Q368" s="2">
        <v>-9.0167953987925595E-4</v>
      </c>
      <c r="R368" s="2">
        <v>0</v>
      </c>
      <c r="S368" s="2">
        <v>-20.705737503000002</v>
      </c>
    </row>
    <row r="369" spans="1:19" s="2" customFormat="1" x14ac:dyDescent="0.25">
      <c r="A369" s="1">
        <v>37989</v>
      </c>
      <c r="B369" s="2" t="s">
        <v>26</v>
      </c>
      <c r="C369" s="2" t="s">
        <v>27</v>
      </c>
      <c r="D369" s="2">
        <v>0</v>
      </c>
      <c r="E369" s="2">
        <v>-9.0385208329999998</v>
      </c>
      <c r="F369" s="2">
        <v>0.59138000000000002</v>
      </c>
      <c r="G369" s="2">
        <v>132</v>
      </c>
      <c r="H369" s="2">
        <v>2.2470072019999998</v>
      </c>
      <c r="I369" s="2">
        <v>6.7477057027955603</v>
      </c>
      <c r="J369" s="2">
        <v>0.23136049126282801</v>
      </c>
      <c r="K369" s="2">
        <v>0</v>
      </c>
      <c r="L369" s="2">
        <v>0.23136049126282801</v>
      </c>
      <c r="M369" s="2">
        <v>0</v>
      </c>
      <c r="O369" s="2">
        <v>0.67725289092226804</v>
      </c>
      <c r="P369" s="2">
        <v>4.4768865064898702E-3</v>
      </c>
      <c r="Q369" s="2">
        <v>-9.9614552421347399E-4</v>
      </c>
      <c r="R369" s="2">
        <v>0</v>
      </c>
      <c r="S369" s="2">
        <v>-28.842425002999999</v>
      </c>
    </row>
    <row r="370" spans="1:19" s="2" customFormat="1" x14ac:dyDescent="0.25">
      <c r="A370" s="1">
        <v>37990</v>
      </c>
      <c r="B370" s="2" t="s">
        <v>26</v>
      </c>
      <c r="C370" s="2" t="s">
        <v>27</v>
      </c>
      <c r="D370" s="2">
        <v>0</v>
      </c>
      <c r="E370" s="2">
        <v>-12.57004167</v>
      </c>
      <c r="F370" s="2">
        <v>0.60611000000000004</v>
      </c>
      <c r="G370" s="2">
        <v>132</v>
      </c>
      <c r="H370" s="2">
        <v>0.83268750000000002</v>
      </c>
      <c r="I370" s="2">
        <v>2.0922616624696602</v>
      </c>
      <c r="J370" s="2">
        <v>7.1517462865204898E-2</v>
      </c>
      <c r="K370" s="2">
        <v>0</v>
      </c>
      <c r="L370" s="2">
        <v>7.1517462865204898E-2</v>
      </c>
      <c r="M370" s="2">
        <v>0</v>
      </c>
      <c r="O370" s="2">
        <v>0.30186914603000897</v>
      </c>
      <c r="P370" s="2">
        <v>2.9822293415829801E-3</v>
      </c>
      <c r="Q370" s="2">
        <v>-1.9870765158790699E-3</v>
      </c>
      <c r="R370" s="2">
        <v>0</v>
      </c>
      <c r="S370" s="2">
        <v>-32.373945839999998</v>
      </c>
    </row>
    <row r="371" spans="1:19" s="2" customFormat="1" x14ac:dyDescent="0.25">
      <c r="A371" s="1">
        <v>37991</v>
      </c>
      <c r="B371" s="2" t="s">
        <v>26</v>
      </c>
      <c r="C371" s="2" t="s">
        <v>27</v>
      </c>
      <c r="D371" s="2">
        <v>0</v>
      </c>
      <c r="E371" s="2">
        <v>-19.534166670000001</v>
      </c>
      <c r="F371" s="2">
        <v>0.61987000000000003</v>
      </c>
      <c r="G371" s="2">
        <v>132</v>
      </c>
      <c r="H371" s="2">
        <v>1.514906302</v>
      </c>
      <c r="I371" s="2">
        <v>3.77900475404553</v>
      </c>
      <c r="J371" s="2">
        <v>0.12839528086173799</v>
      </c>
      <c r="K371" s="2">
        <v>0</v>
      </c>
      <c r="L371" s="2">
        <v>0.12839528086173799</v>
      </c>
      <c r="M371" s="2">
        <v>0</v>
      </c>
      <c r="O371" s="2">
        <v>0.43829012232584502</v>
      </c>
      <c r="P371" s="2">
        <v>4.4511857086601903E-3</v>
      </c>
      <c r="Q371" s="2">
        <v>-1.9541519069550101E-3</v>
      </c>
      <c r="R371" s="2">
        <v>0</v>
      </c>
      <c r="S371" s="2">
        <v>-39.33807084</v>
      </c>
    </row>
    <row r="372" spans="1:19" s="2" customFormat="1" x14ac:dyDescent="0.25">
      <c r="A372" s="1">
        <v>37992</v>
      </c>
      <c r="B372" s="2" t="s">
        <v>26</v>
      </c>
      <c r="C372" s="2" t="s">
        <v>27</v>
      </c>
      <c r="D372" s="2">
        <v>0</v>
      </c>
      <c r="E372" s="2">
        <v>-20.162187500000002</v>
      </c>
      <c r="F372" s="2">
        <v>0.63258000000000003</v>
      </c>
      <c r="G372" s="2">
        <v>132</v>
      </c>
      <c r="H372" s="2">
        <v>2.0083332999999998E-2</v>
      </c>
      <c r="I372" s="2">
        <v>2.2000077047545199</v>
      </c>
      <c r="J372" s="2">
        <v>7.4706764694698599E-2</v>
      </c>
      <c r="K372" s="2">
        <v>0</v>
      </c>
      <c r="L372" s="2">
        <v>7.4706764694698599E-2</v>
      </c>
      <c r="M372" s="2">
        <v>0</v>
      </c>
      <c r="O372" s="2">
        <v>0.22289419904185001</v>
      </c>
      <c r="P372" s="2">
        <v>3.3861311106784002E-3</v>
      </c>
      <c r="Q372" s="2">
        <v>-5.42381185720802E-4</v>
      </c>
      <c r="R372" s="2">
        <v>0</v>
      </c>
      <c r="S372" s="2">
        <v>-39.966091669999997</v>
      </c>
    </row>
    <row r="373" spans="1:19" s="2" customFormat="1" x14ac:dyDescent="0.25">
      <c r="A373" s="1">
        <v>37993</v>
      </c>
      <c r="B373" s="2" t="s">
        <v>26</v>
      </c>
      <c r="C373" s="2" t="s">
        <v>27</v>
      </c>
      <c r="D373" s="2">
        <v>1.655</v>
      </c>
      <c r="E373" s="2">
        <v>-17.474020830000001</v>
      </c>
      <c r="F373" s="2">
        <v>0.64417000000000002</v>
      </c>
      <c r="G373" s="2">
        <v>132</v>
      </c>
      <c r="H373" s="2">
        <v>2.0214791669999999</v>
      </c>
      <c r="I373" s="2">
        <v>3.7465552638747801</v>
      </c>
      <c r="J373" s="2">
        <v>0.26930596395547801</v>
      </c>
      <c r="K373" s="2">
        <v>0.13320842064191199</v>
      </c>
      <c r="L373" s="2">
        <v>0.127520056372768</v>
      </c>
      <c r="M373" s="2">
        <v>8.5774869407986305E-3</v>
      </c>
      <c r="O373" s="2">
        <v>0.385896113727207</v>
      </c>
      <c r="P373" s="2">
        <v>4.7365085134710803E-3</v>
      </c>
      <c r="Q373" s="2">
        <v>-1.41003122063554E-3</v>
      </c>
      <c r="R373" s="2">
        <v>0</v>
      </c>
      <c r="S373" s="2">
        <v>-37.277925000000003</v>
      </c>
    </row>
    <row r="374" spans="1:19" s="2" customFormat="1" x14ac:dyDescent="0.25">
      <c r="A374" s="1">
        <v>37994</v>
      </c>
      <c r="B374" s="2" t="s">
        <v>26</v>
      </c>
      <c r="C374" s="2" t="s">
        <v>27</v>
      </c>
      <c r="D374" s="2">
        <v>0</v>
      </c>
      <c r="E374" s="2">
        <v>-16.430270830000001</v>
      </c>
      <c r="F374" s="2">
        <v>0.65332000000000001</v>
      </c>
      <c r="G374" s="2">
        <v>132</v>
      </c>
      <c r="H374" s="2">
        <v>1.3068260229999999</v>
      </c>
      <c r="I374" s="2">
        <v>2.2144560971885299</v>
      </c>
      <c r="J374" s="2">
        <v>0.15047718289881601</v>
      </c>
      <c r="K374" s="2">
        <v>7.5036351871154303E-2</v>
      </c>
      <c r="L374" s="2">
        <v>7.5440831027661998E-2</v>
      </c>
      <c r="M374" s="2">
        <v>0</v>
      </c>
      <c r="O374" s="2">
        <v>0.23076475989369</v>
      </c>
      <c r="P374" s="2">
        <v>3.5284595838545201E-3</v>
      </c>
      <c r="Q374" s="2">
        <v>-7.6869118627749501E-4</v>
      </c>
      <c r="R374" s="2">
        <v>0</v>
      </c>
      <c r="S374" s="2">
        <v>-36.234175</v>
      </c>
    </row>
    <row r="375" spans="1:19" s="2" customFormat="1" x14ac:dyDescent="0.25">
      <c r="A375" s="1">
        <v>37995</v>
      </c>
      <c r="B375" s="2" t="s">
        <v>26</v>
      </c>
      <c r="C375" s="2" t="s">
        <v>27</v>
      </c>
      <c r="D375" s="2">
        <v>0</v>
      </c>
      <c r="E375" s="2">
        <v>-13.704541669999999</v>
      </c>
      <c r="F375" s="2">
        <v>0.66017000000000003</v>
      </c>
      <c r="G375" s="2">
        <v>132</v>
      </c>
      <c r="H375" s="2">
        <v>1.60755899</v>
      </c>
      <c r="I375" s="2">
        <v>2.3674461138573002</v>
      </c>
      <c r="J375" s="2">
        <v>0.1688904496211</v>
      </c>
      <c r="K375" s="2">
        <v>8.8046489812244097E-2</v>
      </c>
      <c r="L375" s="2">
        <v>8.0843959808856294E-2</v>
      </c>
      <c r="M375" s="2">
        <v>0</v>
      </c>
      <c r="O375" s="2">
        <v>0.26081042983031399</v>
      </c>
      <c r="P375" s="2">
        <v>3.22706685123186E-3</v>
      </c>
      <c r="Q375" s="2">
        <v>-7.0056520865924396E-4</v>
      </c>
      <c r="R375" s="2">
        <v>0</v>
      </c>
      <c r="S375" s="2">
        <v>-33.50844584</v>
      </c>
    </row>
    <row r="376" spans="1:19" s="2" customFormat="1" x14ac:dyDescent="0.25">
      <c r="A376" s="1">
        <v>37996</v>
      </c>
      <c r="B376" s="2" t="s">
        <v>26</v>
      </c>
      <c r="C376" s="2" t="s">
        <v>27</v>
      </c>
      <c r="D376" s="2">
        <v>0</v>
      </c>
      <c r="E376" s="2">
        <v>-8.6999375000000008</v>
      </c>
      <c r="F376" s="2">
        <v>0.66486000000000001</v>
      </c>
      <c r="G376" s="2">
        <v>132</v>
      </c>
      <c r="H376" s="2">
        <v>0.61226941700000004</v>
      </c>
      <c r="I376" s="2">
        <v>2.9229998857136801</v>
      </c>
      <c r="J376" s="2">
        <v>0.242897669668656</v>
      </c>
      <c r="K376" s="2">
        <v>0.142646312495087</v>
      </c>
      <c r="L376" s="2">
        <v>0.10025135717356801</v>
      </c>
      <c r="M376" s="2">
        <v>0</v>
      </c>
      <c r="O376" s="2">
        <v>0.45667933548316703</v>
      </c>
      <c r="P376" s="2">
        <v>2.9864788932454601E-3</v>
      </c>
      <c r="Q376" s="2">
        <v>-2.5017884151660001E-3</v>
      </c>
      <c r="R376" s="2">
        <v>0</v>
      </c>
      <c r="S376" s="2">
        <v>-28.50384167</v>
      </c>
    </row>
    <row r="377" spans="1:19" s="2" customFormat="1" x14ac:dyDescent="0.25">
      <c r="A377" s="1">
        <v>37997</v>
      </c>
      <c r="B377" s="2" t="s">
        <v>26</v>
      </c>
      <c r="C377" s="2" t="s">
        <v>27</v>
      </c>
      <c r="D377" s="2">
        <v>0</v>
      </c>
      <c r="E377" s="2">
        <v>-4.6717708330000001</v>
      </c>
      <c r="F377" s="2">
        <v>0.66751000000000005</v>
      </c>
      <c r="G377" s="2">
        <v>132</v>
      </c>
      <c r="H377" s="2">
        <v>-0.26337500000000003</v>
      </c>
      <c r="I377" s="2">
        <v>0.26741299966216803</v>
      </c>
      <c r="J377" s="2">
        <v>9.2039543546823602E-3</v>
      </c>
      <c r="K377" s="2">
        <v>0</v>
      </c>
      <c r="L377" s="2">
        <v>9.2039543546823602E-3</v>
      </c>
      <c r="M377" s="2">
        <v>0</v>
      </c>
      <c r="O377" s="2">
        <v>0.10248952388643</v>
      </c>
      <c r="P377" s="2">
        <v>1.26467883042029E-3</v>
      </c>
      <c r="Q377" s="2">
        <v>-3.8796153841515698E-3</v>
      </c>
      <c r="R377" s="2">
        <v>0</v>
      </c>
      <c r="S377" s="2">
        <v>-24.475675002999999</v>
      </c>
    </row>
    <row r="378" spans="1:19" s="2" customFormat="1" x14ac:dyDescent="0.25">
      <c r="A378" s="1">
        <v>37998</v>
      </c>
      <c r="B378" s="2" t="s">
        <v>26</v>
      </c>
      <c r="C378" s="2" t="s">
        <v>27</v>
      </c>
      <c r="D378" s="2">
        <v>1.419</v>
      </c>
      <c r="E378" s="2">
        <v>-5.4244583329999996</v>
      </c>
      <c r="F378" s="2">
        <v>0.66823999999999995</v>
      </c>
      <c r="G378" s="2">
        <v>132</v>
      </c>
      <c r="H378" s="2">
        <v>-0.60216097899999999</v>
      </c>
      <c r="I378" s="2">
        <v>0.91026147598104101</v>
      </c>
      <c r="J378" s="2">
        <v>0.12646497357911299</v>
      </c>
      <c r="K378" s="2">
        <v>8.6563923022447004E-2</v>
      </c>
      <c r="L378" s="2">
        <v>3.1309181501469101E-2</v>
      </c>
      <c r="M378" s="2">
        <v>8.5918690551968092E-3</v>
      </c>
      <c r="O378" s="2">
        <v>0.26448249466779999</v>
      </c>
      <c r="P378" s="2">
        <v>1.5411231368629599E-3</v>
      </c>
      <c r="Q378" s="2">
        <v>-3.6204467648030302E-3</v>
      </c>
      <c r="R378" s="2">
        <v>0</v>
      </c>
      <c r="S378" s="2">
        <v>-25.228362503</v>
      </c>
    </row>
    <row r="379" spans="1:19" s="2" customFormat="1" x14ac:dyDescent="0.25">
      <c r="A379" s="1">
        <v>37999</v>
      </c>
      <c r="B379" s="2" t="s">
        <v>26</v>
      </c>
      <c r="C379" s="2" t="s">
        <v>27</v>
      </c>
      <c r="D379" s="2">
        <v>0.94699999999999995</v>
      </c>
      <c r="E379" s="2">
        <v>-11.63879167</v>
      </c>
      <c r="F379" s="2">
        <v>0.66717000000000004</v>
      </c>
      <c r="G379" s="2">
        <v>132</v>
      </c>
      <c r="H379" s="2">
        <v>1.1803993749999999</v>
      </c>
      <c r="I379" s="2">
        <v>5.2963953287035501</v>
      </c>
      <c r="J379" s="2">
        <v>0.32342086023794903</v>
      </c>
      <c r="K379" s="2">
        <v>0.13425627558431</v>
      </c>
      <c r="L379" s="2">
        <v>0.18118767364368901</v>
      </c>
      <c r="M379" s="2">
        <v>7.9769110099491298E-3</v>
      </c>
      <c r="O379" s="2">
        <v>0.51501740909316696</v>
      </c>
      <c r="P379" s="2">
        <v>4.41647534171709E-3</v>
      </c>
      <c r="Q379" s="2">
        <v>-1.5340325978774401E-3</v>
      </c>
      <c r="R379" s="2">
        <v>0</v>
      </c>
      <c r="S379" s="2">
        <v>-31.442695839999999</v>
      </c>
    </row>
    <row r="380" spans="1:19" s="2" customFormat="1" x14ac:dyDescent="0.25">
      <c r="A380" s="1">
        <v>38000</v>
      </c>
      <c r="B380" s="2" t="s">
        <v>26</v>
      </c>
      <c r="C380" s="2" t="s">
        <v>27</v>
      </c>
      <c r="D380" s="2">
        <v>9.2260000000000009</v>
      </c>
      <c r="E380" s="2">
        <v>-11.783291670000001</v>
      </c>
      <c r="F380" s="2">
        <v>0.66439000000000004</v>
      </c>
      <c r="G380" s="2">
        <v>132</v>
      </c>
      <c r="H380" s="2">
        <v>2.2148042E-2</v>
      </c>
      <c r="I380" s="2">
        <v>3.4239635333550802</v>
      </c>
      <c r="J380" s="2">
        <v>0.35687094049362</v>
      </c>
      <c r="K380" s="2">
        <v>0.22130176043526001</v>
      </c>
      <c r="L380" s="2">
        <v>0.117117751007281</v>
      </c>
      <c r="M380" s="2">
        <v>1.8451429051079101E-2</v>
      </c>
      <c r="O380" s="2">
        <v>0.56901738849267103</v>
      </c>
      <c r="P380" s="2">
        <v>3.9906116292524997E-3</v>
      </c>
      <c r="Q380" s="2">
        <v>-4.42147363801369E-3</v>
      </c>
      <c r="R380" s="2">
        <v>0</v>
      </c>
      <c r="S380" s="2">
        <v>-31.58719584</v>
      </c>
    </row>
    <row r="381" spans="1:19" s="2" customFormat="1" x14ac:dyDescent="0.25">
      <c r="A381" s="1">
        <v>38001</v>
      </c>
      <c r="B381" s="2" t="s">
        <v>26</v>
      </c>
      <c r="C381" s="2" t="s">
        <v>27</v>
      </c>
      <c r="D381" s="2">
        <v>0</v>
      </c>
      <c r="E381" s="2">
        <v>-13.6864375</v>
      </c>
      <c r="F381" s="2">
        <v>0.66002000000000005</v>
      </c>
      <c r="G381" s="2">
        <v>132</v>
      </c>
      <c r="H381" s="2">
        <v>0.68108333300000001</v>
      </c>
      <c r="I381" s="2">
        <v>2.61654559511067</v>
      </c>
      <c r="J381" s="2">
        <v>0.27022692614565902</v>
      </c>
      <c r="K381" s="2">
        <v>0.180875267562468</v>
      </c>
      <c r="L381" s="2">
        <v>8.9351658583190899E-2</v>
      </c>
      <c r="M381" s="2">
        <v>0</v>
      </c>
      <c r="O381" s="2">
        <v>0.45598548652062199</v>
      </c>
      <c r="P381" s="2">
        <v>2.9284492879501798E-3</v>
      </c>
      <c r="Q381" s="2">
        <v>-2.9279266634223999E-3</v>
      </c>
      <c r="R381" s="2">
        <v>0</v>
      </c>
      <c r="S381" s="2">
        <v>-33.490341669999999</v>
      </c>
    </row>
    <row r="382" spans="1:19" s="2" customFormat="1" x14ac:dyDescent="0.25">
      <c r="A382" s="1">
        <v>38002</v>
      </c>
      <c r="B382" s="2" t="s">
        <v>26</v>
      </c>
      <c r="C382" s="2" t="s">
        <v>27</v>
      </c>
      <c r="D382" s="2">
        <v>0</v>
      </c>
      <c r="E382" s="2">
        <v>-11.64260417</v>
      </c>
      <c r="F382" s="2">
        <v>0.65415999999999996</v>
      </c>
      <c r="G382" s="2">
        <v>132</v>
      </c>
      <c r="H382" s="2">
        <v>0.36458333300000001</v>
      </c>
      <c r="I382" s="2">
        <v>2.22358657331135</v>
      </c>
      <c r="J382" s="2">
        <v>0.28865706743705</v>
      </c>
      <c r="K382" s="2">
        <v>0.212589267474253</v>
      </c>
      <c r="L382" s="2">
        <v>7.6067799962796598E-2</v>
      </c>
      <c r="M382" s="2">
        <v>0</v>
      </c>
      <c r="O382" s="2">
        <v>0.56381796437859999</v>
      </c>
      <c r="P382" s="2">
        <v>2.4560924008741902E-3</v>
      </c>
      <c r="Q382" s="2">
        <v>-4.3426146634009998E-3</v>
      </c>
      <c r="R382" s="2">
        <v>0</v>
      </c>
      <c r="S382" s="2">
        <v>-31.446508340000001</v>
      </c>
    </row>
    <row r="383" spans="1:19" s="2" customFormat="1" x14ac:dyDescent="0.25">
      <c r="A383" s="1">
        <v>38003</v>
      </c>
      <c r="B383" s="2" t="s">
        <v>26</v>
      </c>
      <c r="C383" s="2" t="s">
        <v>27</v>
      </c>
      <c r="D383" s="2">
        <v>4.2640000000000002</v>
      </c>
      <c r="E383" s="2">
        <v>-8.6417916669999997</v>
      </c>
      <c r="F383" s="2">
        <v>0.64688999999999997</v>
      </c>
      <c r="G383" s="2">
        <v>132</v>
      </c>
      <c r="H383" s="2">
        <v>0.13351185400000001</v>
      </c>
      <c r="I383" s="2">
        <v>2.1731178697571401</v>
      </c>
      <c r="J383" s="2">
        <v>0.25091775310674203</v>
      </c>
      <c r="K383" s="2">
        <v>0.16453890935888901</v>
      </c>
      <c r="L383" s="2">
        <v>7.4536123009696795E-2</v>
      </c>
      <c r="M383" s="2">
        <v>1.18427207381559E-2</v>
      </c>
      <c r="O383" s="2">
        <v>0.435497117851947</v>
      </c>
      <c r="P383" s="2">
        <v>3.0726618492699699E-3</v>
      </c>
      <c r="Q383" s="2">
        <v>-4.2243148539873902E-3</v>
      </c>
      <c r="R383" s="2">
        <v>0</v>
      </c>
      <c r="S383" s="2">
        <v>-28.445695836999999</v>
      </c>
    </row>
    <row r="384" spans="1:19" s="2" customFormat="1" x14ac:dyDescent="0.25">
      <c r="A384" s="1">
        <v>38004</v>
      </c>
      <c r="B384" s="2" t="s">
        <v>26</v>
      </c>
      <c r="C384" s="2" t="s">
        <v>27</v>
      </c>
      <c r="D384" s="2">
        <v>0</v>
      </c>
      <c r="E384" s="2">
        <v>-18.985416669999999</v>
      </c>
      <c r="F384" s="2">
        <v>0.63829999999999998</v>
      </c>
      <c r="G384" s="2">
        <v>132</v>
      </c>
      <c r="H384" s="2">
        <v>-0.70757625000000002</v>
      </c>
      <c r="I384" s="2">
        <v>2.8666652987607901</v>
      </c>
      <c r="J384" s="2">
        <v>0.20305016707847801</v>
      </c>
      <c r="K384" s="2">
        <v>0.105606226509336</v>
      </c>
      <c r="L384" s="2">
        <v>9.7443940569141796E-2</v>
      </c>
      <c r="M384" s="2">
        <v>0</v>
      </c>
      <c r="O384" s="2">
        <v>0.36355920850988299</v>
      </c>
      <c r="P384" s="2">
        <v>4.29379328704856E-3</v>
      </c>
      <c r="Q384" s="2">
        <v>-3.82161853103943E-3</v>
      </c>
      <c r="R384" s="2">
        <v>0</v>
      </c>
      <c r="S384" s="2">
        <v>-38.789320840000002</v>
      </c>
    </row>
    <row r="385" spans="1:19" s="2" customFormat="1" x14ac:dyDescent="0.25">
      <c r="A385" s="1">
        <v>38005</v>
      </c>
      <c r="B385" s="2" t="s">
        <v>26</v>
      </c>
      <c r="C385" s="2" t="s">
        <v>27</v>
      </c>
      <c r="D385" s="2">
        <v>0</v>
      </c>
      <c r="E385" s="2">
        <v>-16.746416669999999</v>
      </c>
      <c r="F385" s="2">
        <v>0.62848000000000004</v>
      </c>
      <c r="G385" s="2">
        <v>132</v>
      </c>
      <c r="H385" s="2">
        <v>6.5437499999999996E-2</v>
      </c>
      <c r="I385" s="2">
        <v>2.7240195081821899</v>
      </c>
      <c r="J385" s="2">
        <v>0.18007589675324101</v>
      </c>
      <c r="K385" s="2">
        <v>8.7300992095197094E-2</v>
      </c>
      <c r="L385" s="2">
        <v>9.2774904658044E-2</v>
      </c>
      <c r="M385" s="2">
        <v>0</v>
      </c>
      <c r="O385" s="2">
        <v>0.28845955632914</v>
      </c>
      <c r="P385" s="2">
        <v>4.3474716383993103E-3</v>
      </c>
      <c r="Q385" s="2">
        <v>-2.4361355555658501E-3</v>
      </c>
      <c r="R385" s="2">
        <v>0</v>
      </c>
      <c r="S385" s="2">
        <v>-36.550320839999998</v>
      </c>
    </row>
    <row r="386" spans="1:19" s="2" customFormat="1" x14ac:dyDescent="0.25">
      <c r="A386" s="1">
        <v>38006</v>
      </c>
      <c r="B386" s="2" t="s">
        <v>26</v>
      </c>
      <c r="C386" s="2" t="s">
        <v>27</v>
      </c>
      <c r="D386" s="2">
        <v>0</v>
      </c>
      <c r="E386" s="2">
        <v>-16.847645830000001</v>
      </c>
      <c r="F386" s="2">
        <v>0.61843999999999999</v>
      </c>
      <c r="G386" s="2">
        <v>132</v>
      </c>
      <c r="H386" s="2">
        <v>0.95713302099999997</v>
      </c>
      <c r="I386" s="2">
        <v>3.1423607902392701</v>
      </c>
      <c r="J386" s="2">
        <v>0.17908948587617499</v>
      </c>
      <c r="K386" s="2">
        <v>7.2076070196760295E-2</v>
      </c>
      <c r="L386" s="2">
        <v>0.107013415679415</v>
      </c>
      <c r="M386" s="2">
        <v>0</v>
      </c>
      <c r="O386" s="2">
        <v>0.29408151126348497</v>
      </c>
      <c r="P386" s="2">
        <v>3.77617467875803E-3</v>
      </c>
      <c r="Q386" s="2">
        <v>-9.1512098268882003E-4</v>
      </c>
      <c r="R386" s="2">
        <v>0</v>
      </c>
      <c r="S386" s="2">
        <v>-36.65155</v>
      </c>
    </row>
    <row r="387" spans="1:19" s="2" customFormat="1" x14ac:dyDescent="0.25">
      <c r="A387" s="1">
        <v>38007</v>
      </c>
      <c r="B387" s="2" t="s">
        <v>26</v>
      </c>
      <c r="C387" s="2" t="s">
        <v>27</v>
      </c>
      <c r="D387" s="2">
        <v>0</v>
      </c>
      <c r="E387" s="2">
        <v>-12.149125</v>
      </c>
      <c r="F387" s="2">
        <v>0.60807999999999995</v>
      </c>
      <c r="G387" s="2">
        <v>132</v>
      </c>
      <c r="H387" s="2">
        <v>-0.96146135399999999</v>
      </c>
      <c r="I387" s="2">
        <v>2.8015748383958701</v>
      </c>
      <c r="J387" s="2">
        <v>9.5798225551993105E-2</v>
      </c>
      <c r="K387" s="2">
        <v>0</v>
      </c>
      <c r="L387" s="2">
        <v>9.5798225551993105E-2</v>
      </c>
      <c r="M387" s="2">
        <v>0</v>
      </c>
      <c r="O387" s="2">
        <v>0.513128313441368</v>
      </c>
      <c r="P387" s="2">
        <v>3.4306613249235401E-3</v>
      </c>
      <c r="Q387" s="2">
        <v>-4.9081223323109097E-3</v>
      </c>
      <c r="R387" s="2">
        <v>0</v>
      </c>
      <c r="S387" s="2">
        <v>-31.953029170000001</v>
      </c>
    </row>
    <row r="388" spans="1:19" s="2" customFormat="1" x14ac:dyDescent="0.25">
      <c r="A388" s="1">
        <v>38008</v>
      </c>
      <c r="B388" s="2" t="s">
        <v>26</v>
      </c>
      <c r="C388" s="2" t="s">
        <v>27</v>
      </c>
      <c r="D388" s="2">
        <v>0</v>
      </c>
      <c r="E388" s="2">
        <v>-24.540833330000002</v>
      </c>
      <c r="F388" s="2">
        <v>0.59731999999999996</v>
      </c>
      <c r="G388" s="2">
        <v>132</v>
      </c>
      <c r="H388" s="2">
        <v>-0.57964583300000005</v>
      </c>
      <c r="I388" s="2">
        <v>3.2407969227754201</v>
      </c>
      <c r="J388" s="2">
        <v>0.10963428690049</v>
      </c>
      <c r="K388" s="2">
        <v>0</v>
      </c>
      <c r="L388" s="2">
        <v>0.10963428690049</v>
      </c>
      <c r="M388" s="2">
        <v>0</v>
      </c>
      <c r="O388" s="2">
        <v>0.36599164049405097</v>
      </c>
      <c r="P388" s="2">
        <v>4.9706636895518897E-3</v>
      </c>
      <c r="Q388" s="2">
        <v>-3.8358384484156699E-3</v>
      </c>
      <c r="R388" s="2">
        <v>0</v>
      </c>
      <c r="S388" s="2">
        <v>-44.344737500000001</v>
      </c>
    </row>
    <row r="389" spans="1:19" s="2" customFormat="1" x14ac:dyDescent="0.25">
      <c r="A389" s="1">
        <v>38009</v>
      </c>
      <c r="B389" s="2" t="s">
        <v>26</v>
      </c>
      <c r="C389" s="2" t="s">
        <v>27</v>
      </c>
      <c r="D389" s="2">
        <v>0</v>
      </c>
      <c r="E389" s="2">
        <v>-18.333124999999999</v>
      </c>
      <c r="F389" s="2">
        <v>0.58606999999999998</v>
      </c>
      <c r="G389" s="2">
        <v>132</v>
      </c>
      <c r="H389" s="2">
        <v>0.59406250000000005</v>
      </c>
      <c r="I389" s="2">
        <v>2.0209651092343699</v>
      </c>
      <c r="J389" s="2">
        <v>6.8735631915108703E-2</v>
      </c>
      <c r="K389" s="2">
        <v>0</v>
      </c>
      <c r="L389" s="2">
        <v>6.8735631915108703E-2</v>
      </c>
      <c r="M389" s="2">
        <v>0</v>
      </c>
      <c r="O389" s="2">
        <v>0.315082171133657</v>
      </c>
      <c r="P389" s="2">
        <v>2.8112658304359898E-3</v>
      </c>
      <c r="Q389" s="2">
        <v>-2.30400435453106E-3</v>
      </c>
      <c r="R389" s="2">
        <v>0</v>
      </c>
      <c r="S389" s="2">
        <v>-38.137029169999998</v>
      </c>
    </row>
    <row r="390" spans="1:19" s="2" customFormat="1" x14ac:dyDescent="0.25">
      <c r="A390" s="1">
        <v>38010</v>
      </c>
      <c r="B390" s="2" t="s">
        <v>26</v>
      </c>
      <c r="C390" s="2" t="s">
        <v>27</v>
      </c>
      <c r="D390" s="2">
        <v>1.6579999999999999</v>
      </c>
      <c r="E390" s="2">
        <v>-19.045500000000001</v>
      </c>
      <c r="F390" s="2">
        <v>0.57628000000000001</v>
      </c>
      <c r="G390" s="2">
        <v>132</v>
      </c>
      <c r="H390" s="2">
        <v>0.70101166699999995</v>
      </c>
      <c r="I390" s="2">
        <v>1.31940017500461</v>
      </c>
      <c r="J390" s="2">
        <v>5.2535841640906397E-2</v>
      </c>
      <c r="K390" s="2">
        <v>0</v>
      </c>
      <c r="L390" s="2">
        <v>4.4846835294746097E-2</v>
      </c>
      <c r="M390" s="2">
        <v>7.6890063461602896E-3</v>
      </c>
      <c r="O390" s="2">
        <v>8.4351104133087898E-2</v>
      </c>
      <c r="P390" s="2">
        <v>3.40750385377363E-3</v>
      </c>
      <c r="Q390" s="2">
        <v>1.4688811175952101E-3</v>
      </c>
      <c r="R390" s="2">
        <v>0</v>
      </c>
      <c r="S390" s="2">
        <v>-38.84940417</v>
      </c>
    </row>
    <row r="391" spans="1:19" s="2" customFormat="1" x14ac:dyDescent="0.25">
      <c r="A391" s="1">
        <v>38011</v>
      </c>
      <c r="B391" s="2" t="s">
        <v>26</v>
      </c>
      <c r="C391" s="2" t="s">
        <v>27</v>
      </c>
      <c r="D391" s="2">
        <v>0</v>
      </c>
      <c r="E391" s="2">
        <v>-18.036208330000001</v>
      </c>
      <c r="F391" s="2">
        <v>0.56798000000000004</v>
      </c>
      <c r="G391" s="2">
        <v>132</v>
      </c>
      <c r="H391" s="2">
        <v>0.94527083300000003</v>
      </c>
      <c r="I391" s="2">
        <v>4.2370842747635402</v>
      </c>
      <c r="J391" s="2">
        <v>0.35304547760379401</v>
      </c>
      <c r="K391" s="2">
        <v>0.208899707038041</v>
      </c>
      <c r="L391" s="2">
        <v>0.14414577056575301</v>
      </c>
      <c r="M391" s="2">
        <v>0</v>
      </c>
      <c r="O391" s="2">
        <v>0.540100031726511</v>
      </c>
      <c r="P391" s="2">
        <v>3.8822422081964702E-3</v>
      </c>
      <c r="Q391" s="2">
        <v>-2.5904960096100899E-3</v>
      </c>
      <c r="R391" s="2">
        <v>0</v>
      </c>
      <c r="S391" s="2">
        <v>-37.840112499999996</v>
      </c>
    </row>
    <row r="392" spans="1:19" s="2" customFormat="1" x14ac:dyDescent="0.25">
      <c r="A392" s="1">
        <v>38012</v>
      </c>
      <c r="B392" s="2" t="s">
        <v>26</v>
      </c>
      <c r="C392" s="2" t="s">
        <v>27</v>
      </c>
      <c r="D392" s="2">
        <v>0</v>
      </c>
      <c r="E392" s="2">
        <v>-10.544770829999999</v>
      </c>
      <c r="F392" s="2">
        <v>0.56123999999999996</v>
      </c>
      <c r="G392" s="2">
        <v>132</v>
      </c>
      <c r="H392" s="2">
        <v>1.7786458329999999</v>
      </c>
      <c r="I392" s="2">
        <v>5.2330976697759803</v>
      </c>
      <c r="J392" s="2">
        <v>0.46053415811215798</v>
      </c>
      <c r="K392" s="2">
        <v>0.281341106350041</v>
      </c>
      <c r="L392" s="2">
        <v>0.179193051762117</v>
      </c>
      <c r="M392" s="2">
        <v>0</v>
      </c>
      <c r="O392" s="2">
        <v>0.77069335890135104</v>
      </c>
      <c r="P392" s="2">
        <v>3.0905483038800598E-3</v>
      </c>
      <c r="Q392" s="2">
        <v>-2.3793088906931799E-3</v>
      </c>
      <c r="R392" s="2">
        <v>0</v>
      </c>
      <c r="S392" s="2">
        <v>-30.348675</v>
      </c>
    </row>
    <row r="393" spans="1:19" s="2" customFormat="1" x14ac:dyDescent="0.25">
      <c r="A393" s="1">
        <v>38013</v>
      </c>
      <c r="B393" s="2" t="s">
        <v>26</v>
      </c>
      <c r="C393" s="2" t="s">
        <v>27</v>
      </c>
      <c r="D393" s="2">
        <v>2.367</v>
      </c>
      <c r="E393" s="2">
        <v>-11.0490625</v>
      </c>
      <c r="F393" s="2">
        <v>0.55610999999999999</v>
      </c>
      <c r="G393" s="2">
        <v>132</v>
      </c>
      <c r="H393" s="2">
        <v>1.1066562499999999</v>
      </c>
      <c r="I393" s="2">
        <v>3.3116069690753198</v>
      </c>
      <c r="J393" s="2">
        <v>0.33924139155795302</v>
      </c>
      <c r="K393" s="2">
        <v>0.21770972155285001</v>
      </c>
      <c r="L393" s="2">
        <v>0.113347043709523</v>
      </c>
      <c r="M393" s="2">
        <v>8.1846262955796705E-3</v>
      </c>
      <c r="O393" s="2">
        <v>0.53247610066833795</v>
      </c>
      <c r="P393" s="2">
        <v>4.0075287896444304E-3</v>
      </c>
      <c r="Q393" s="2">
        <v>-3.8955295403042402E-3</v>
      </c>
      <c r="R393" s="2">
        <v>0</v>
      </c>
      <c r="S393" s="2">
        <v>-30.852966670000001</v>
      </c>
    </row>
    <row r="394" spans="1:19" s="2" customFormat="1" x14ac:dyDescent="0.25">
      <c r="A394" s="1">
        <v>38014</v>
      </c>
      <c r="B394" s="2" t="s">
        <v>26</v>
      </c>
      <c r="C394" s="2" t="s">
        <v>27</v>
      </c>
      <c r="D394" s="2">
        <v>0</v>
      </c>
      <c r="E394" s="2">
        <v>-18.712666670000001</v>
      </c>
      <c r="F394" s="2">
        <v>0.55183000000000004</v>
      </c>
      <c r="G394" s="2">
        <v>132</v>
      </c>
      <c r="H394" s="2">
        <v>0.67697916700000005</v>
      </c>
      <c r="I394" s="2">
        <v>3.8611958082968099</v>
      </c>
      <c r="J394" s="2">
        <v>0.31147063103365102</v>
      </c>
      <c r="K394" s="2">
        <v>0.18018952906006</v>
      </c>
      <c r="L394" s="2">
        <v>0.131281101973592</v>
      </c>
      <c r="M394" s="2">
        <v>0</v>
      </c>
      <c r="O394" s="2">
        <v>0.50422818477346099</v>
      </c>
      <c r="P394" s="2">
        <v>4.8154309386254099E-3</v>
      </c>
      <c r="Q394" s="2">
        <v>-3.7636439578704901E-3</v>
      </c>
      <c r="R394" s="2">
        <v>0</v>
      </c>
      <c r="S394" s="2">
        <v>-38.51657084</v>
      </c>
    </row>
    <row r="395" spans="1:19" s="2" customFormat="1" x14ac:dyDescent="0.25">
      <c r="A395" s="1">
        <v>38015</v>
      </c>
      <c r="B395" s="2" t="s">
        <v>26</v>
      </c>
      <c r="C395" s="2" t="s">
        <v>27</v>
      </c>
      <c r="D395" s="2">
        <v>0</v>
      </c>
      <c r="E395" s="2">
        <v>-24.817020830000001</v>
      </c>
      <c r="F395" s="2">
        <v>0.54861000000000004</v>
      </c>
      <c r="G395" s="2">
        <v>132</v>
      </c>
      <c r="H395" s="2">
        <v>0.47719668799999998</v>
      </c>
      <c r="I395" s="2">
        <v>2.8595678874745198</v>
      </c>
      <c r="J395" s="2">
        <v>0.22279079891796499</v>
      </c>
      <c r="K395" s="2">
        <v>0.126076279030894</v>
      </c>
      <c r="L395" s="2">
        <v>9.6714519887070596E-2</v>
      </c>
      <c r="M395" s="2">
        <v>0</v>
      </c>
      <c r="O395" s="2">
        <v>0.34281347279315699</v>
      </c>
      <c r="P395" s="2">
        <v>4.8816376313875103E-3</v>
      </c>
      <c r="Q395" s="2">
        <v>-3.3905795415877802E-3</v>
      </c>
      <c r="R395" s="2">
        <v>0</v>
      </c>
      <c r="S395" s="2">
        <v>-44.620925</v>
      </c>
    </row>
    <row r="396" spans="1:19" s="2" customFormat="1" x14ac:dyDescent="0.25">
      <c r="A396" s="1">
        <v>38016</v>
      </c>
      <c r="B396" s="2" t="s">
        <v>26</v>
      </c>
      <c r="C396" s="2" t="s">
        <v>27</v>
      </c>
      <c r="D396" s="2">
        <v>0</v>
      </c>
      <c r="E396" s="2">
        <v>-22.403958329999998</v>
      </c>
      <c r="F396" s="2">
        <v>0.54669999999999996</v>
      </c>
      <c r="G396" s="2">
        <v>132</v>
      </c>
      <c r="H396" s="2">
        <v>0.73491666700000002</v>
      </c>
      <c r="I396" s="2">
        <v>3.44536055351641</v>
      </c>
      <c r="J396" s="2">
        <v>0.28121990095670202</v>
      </c>
      <c r="K396" s="2">
        <v>0.16445040723416099</v>
      </c>
      <c r="L396" s="2">
        <v>0.116769493722541</v>
      </c>
      <c r="M396" s="2">
        <v>0</v>
      </c>
      <c r="O396" s="2">
        <v>0.42209673249149599</v>
      </c>
      <c r="P396" s="2">
        <v>4.9033554656025703E-3</v>
      </c>
      <c r="Q396" s="2">
        <v>-3.4033842873917E-3</v>
      </c>
      <c r="R396" s="2">
        <v>0</v>
      </c>
      <c r="S396" s="2">
        <v>-42.207862499999997</v>
      </c>
    </row>
    <row r="397" spans="1:19" s="2" customFormat="1" x14ac:dyDescent="0.25">
      <c r="A397" s="1">
        <v>38017</v>
      </c>
      <c r="B397" s="2" t="s">
        <v>26</v>
      </c>
      <c r="C397" s="2" t="s">
        <v>27</v>
      </c>
      <c r="D397" s="2">
        <v>1.0660000000000001</v>
      </c>
      <c r="E397" s="2">
        <v>-15.835375000000001</v>
      </c>
      <c r="F397" s="2">
        <v>0.54632999999999998</v>
      </c>
      <c r="G397" s="2">
        <v>132</v>
      </c>
      <c r="H397" s="2">
        <v>2.9039947920000002</v>
      </c>
      <c r="I397" s="2">
        <v>7.5163243146453604</v>
      </c>
      <c r="J397" s="2">
        <v>0.54407666473015004</v>
      </c>
      <c r="K397" s="2">
        <v>0.281213081239162</v>
      </c>
      <c r="L397" s="2">
        <v>0.25619407063462102</v>
      </c>
      <c r="M397" s="2">
        <v>6.6695128563669503E-3</v>
      </c>
      <c r="O397" s="2">
        <v>0.73298336531803798</v>
      </c>
      <c r="P397" s="2">
        <v>4.4830774321003497E-3</v>
      </c>
      <c r="Q397" s="2">
        <v>-1.22844940118015E-3</v>
      </c>
      <c r="R397" s="2">
        <v>0</v>
      </c>
      <c r="S397" s="2">
        <v>-35.639279170000002</v>
      </c>
    </row>
    <row r="398" spans="1:19" s="2" customFormat="1" x14ac:dyDescent="0.25">
      <c r="A398" s="1">
        <v>38018</v>
      </c>
      <c r="B398" s="2" t="s">
        <v>26</v>
      </c>
      <c r="C398" s="2" t="s">
        <v>27</v>
      </c>
      <c r="D398" s="2">
        <v>1.6579999999999999</v>
      </c>
      <c r="E398" s="2">
        <v>-7.2302708329999996</v>
      </c>
      <c r="F398" s="2">
        <v>0.54776999999999998</v>
      </c>
      <c r="G398" s="2">
        <v>132</v>
      </c>
      <c r="H398" s="2">
        <v>1.9663333329999999</v>
      </c>
      <c r="I398" s="2">
        <v>3.7651045502045202</v>
      </c>
      <c r="J398" s="2">
        <v>0.43269012736397</v>
      </c>
      <c r="K398" s="2">
        <v>0.29607728431208802</v>
      </c>
      <c r="L398" s="2">
        <v>0.129299328391806</v>
      </c>
      <c r="M398" s="2">
        <v>7.3135146600765604E-3</v>
      </c>
      <c r="O398" s="2">
        <v>0.75451736494404797</v>
      </c>
      <c r="P398" s="2">
        <v>2.4687789786210302E-3</v>
      </c>
      <c r="Q398" s="2">
        <v>-2.8695982057242299E-3</v>
      </c>
      <c r="R398" s="2">
        <v>0</v>
      </c>
      <c r="S398" s="2">
        <v>-27.034175003000001</v>
      </c>
    </row>
    <row r="399" spans="1:19" s="2" customFormat="1" x14ac:dyDescent="0.25">
      <c r="A399" s="1">
        <v>38019</v>
      </c>
      <c r="B399" s="2" t="s">
        <v>26</v>
      </c>
      <c r="C399" s="2" t="s">
        <v>27</v>
      </c>
      <c r="D399" s="2">
        <v>10.771000000000001</v>
      </c>
      <c r="E399" s="2">
        <v>-3.4680208330000002</v>
      </c>
      <c r="F399" s="2">
        <v>0.55042999999999997</v>
      </c>
      <c r="G399" s="2">
        <v>132</v>
      </c>
      <c r="H399" s="2">
        <v>0.64137500000000003</v>
      </c>
      <c r="I399" s="2">
        <v>2.0587230612352001</v>
      </c>
      <c r="J399" s="2">
        <v>0.430325943341412</v>
      </c>
      <c r="K399" s="2">
        <v>0.34235473385044302</v>
      </c>
      <c r="L399" s="2">
        <v>7.0932991554924205E-2</v>
      </c>
      <c r="M399" s="2">
        <v>1.7038217936045E-2</v>
      </c>
      <c r="O399" s="2">
        <v>0.60882801865520397</v>
      </c>
      <c r="P399" s="2">
        <v>2.6467970224372602E-3</v>
      </c>
      <c r="Q399" s="2">
        <v>-4.5871206018824702E-3</v>
      </c>
      <c r="R399" s="2">
        <v>0</v>
      </c>
      <c r="S399" s="2">
        <v>-23.271925003</v>
      </c>
    </row>
    <row r="400" spans="1:19" s="2" customFormat="1" x14ac:dyDescent="0.25">
      <c r="A400" s="1">
        <v>38020</v>
      </c>
      <c r="B400" s="2" t="s">
        <v>26</v>
      </c>
      <c r="C400" s="2" t="s">
        <v>27</v>
      </c>
      <c r="D400" s="2">
        <v>3.0840000000000001</v>
      </c>
      <c r="E400" s="2">
        <v>-13.47447917</v>
      </c>
      <c r="F400" s="2">
        <v>0.55445999999999995</v>
      </c>
      <c r="G400" s="2">
        <v>132</v>
      </c>
      <c r="H400" s="2">
        <v>1.725576708</v>
      </c>
      <c r="I400" s="2">
        <v>5.6004226640355199</v>
      </c>
      <c r="J400" s="2">
        <v>0.57382133616709996</v>
      </c>
      <c r="K400" s="2">
        <v>0.37361046811272097</v>
      </c>
      <c r="L400" s="2">
        <v>0.191282467440725</v>
      </c>
      <c r="M400" s="2">
        <v>8.9284006136529093E-3</v>
      </c>
      <c r="O400" s="2">
        <v>0.85217467789203605</v>
      </c>
      <c r="P400" s="2">
        <v>5.08814946411466E-3</v>
      </c>
      <c r="Q400" s="2">
        <v>-4.7303061332915003E-3</v>
      </c>
      <c r="R400" s="2">
        <v>0</v>
      </c>
      <c r="S400" s="2">
        <v>-33.278383339999998</v>
      </c>
    </row>
    <row r="401" spans="1:19" s="2" customFormat="1" x14ac:dyDescent="0.25">
      <c r="A401" s="1">
        <v>38021</v>
      </c>
      <c r="B401" s="2" t="s">
        <v>26</v>
      </c>
      <c r="C401" s="2" t="s">
        <v>27</v>
      </c>
      <c r="D401" s="2">
        <v>0.94799999999999995</v>
      </c>
      <c r="E401" s="2">
        <v>-17.234749999999998</v>
      </c>
      <c r="F401" s="2">
        <v>0.55998999999999999</v>
      </c>
      <c r="G401" s="2">
        <v>132</v>
      </c>
      <c r="H401" s="2">
        <v>2.4337002380000001</v>
      </c>
      <c r="I401" s="2">
        <v>5.0694817315670697</v>
      </c>
      <c r="J401" s="2">
        <v>0.41636557345062702</v>
      </c>
      <c r="K401" s="2">
        <v>0.237074590432412</v>
      </c>
      <c r="L401" s="2">
        <v>0.17258378289300899</v>
      </c>
      <c r="M401" s="2">
        <v>6.7072001252066896E-3</v>
      </c>
      <c r="O401" s="2">
        <v>0.55457554899272898</v>
      </c>
      <c r="P401" s="2">
        <v>5.1948999234547001E-3</v>
      </c>
      <c r="Q401" s="2">
        <v>-2.1156865474517002E-3</v>
      </c>
      <c r="R401" s="2">
        <v>0</v>
      </c>
      <c r="S401" s="2">
        <v>-37.038654170000001</v>
      </c>
    </row>
    <row r="402" spans="1:19" s="2" customFormat="1" x14ac:dyDescent="0.25">
      <c r="A402" s="1">
        <v>38022</v>
      </c>
      <c r="B402" s="2" t="s">
        <v>26</v>
      </c>
      <c r="C402" s="2" t="s">
        <v>27</v>
      </c>
      <c r="D402" s="2">
        <v>0</v>
      </c>
      <c r="E402" s="2">
        <v>-8.7954583329999991</v>
      </c>
      <c r="F402" s="2">
        <v>0.56516</v>
      </c>
      <c r="G402" s="2">
        <v>132</v>
      </c>
      <c r="H402" s="2">
        <v>2.3977499999999998</v>
      </c>
      <c r="I402" s="2">
        <v>6.45804084473993</v>
      </c>
      <c r="J402" s="2">
        <v>0.60266630104642505</v>
      </c>
      <c r="K402" s="2">
        <v>0.38119063186982699</v>
      </c>
      <c r="L402" s="2">
        <v>0.221475669176598</v>
      </c>
      <c r="M402" s="2">
        <v>0</v>
      </c>
      <c r="O402" s="2">
        <v>0.81760555423598702</v>
      </c>
      <c r="P402" s="2">
        <v>4.2069877651889102E-3</v>
      </c>
      <c r="Q402" s="2">
        <v>-2.1491215145352E-3</v>
      </c>
      <c r="R402" s="2">
        <v>0</v>
      </c>
      <c r="S402" s="2">
        <v>-28.599362502999998</v>
      </c>
    </row>
    <row r="403" spans="1:19" s="2" customFormat="1" x14ac:dyDescent="0.25">
      <c r="A403" s="1">
        <v>38023</v>
      </c>
      <c r="B403" s="2" t="s">
        <v>26</v>
      </c>
      <c r="C403" s="2" t="s">
        <v>27</v>
      </c>
      <c r="D403" s="2">
        <v>3.1930000000000001</v>
      </c>
      <c r="E403" s="2">
        <v>-5.2636874999999996</v>
      </c>
      <c r="F403" s="2">
        <v>0.56947000000000003</v>
      </c>
      <c r="G403" s="2">
        <v>132</v>
      </c>
      <c r="H403" s="2">
        <v>1.236020833</v>
      </c>
      <c r="I403" s="2">
        <v>4.88200786986729</v>
      </c>
      <c r="J403" s="2">
        <v>0.627546628899597</v>
      </c>
      <c r="K403" s="2">
        <v>0.450317566326562</v>
      </c>
      <c r="L403" s="2">
        <v>0.16794426658231201</v>
      </c>
      <c r="M403" s="2">
        <v>9.2847959907222596E-3</v>
      </c>
      <c r="O403" s="2">
        <v>0.947003641197533</v>
      </c>
      <c r="P403" s="2">
        <v>4.4826793440157896E-3</v>
      </c>
      <c r="Q403" s="2">
        <v>-5.7204895087627199E-3</v>
      </c>
      <c r="R403" s="2">
        <v>0</v>
      </c>
      <c r="S403" s="2">
        <v>-25.067591669999999</v>
      </c>
    </row>
    <row r="404" spans="1:19" s="2" customFormat="1" x14ac:dyDescent="0.25">
      <c r="A404" s="1">
        <v>38024</v>
      </c>
      <c r="B404" s="2" t="s">
        <v>26</v>
      </c>
      <c r="C404" s="2" t="s">
        <v>27</v>
      </c>
      <c r="D404" s="2">
        <v>0.82899999999999996</v>
      </c>
      <c r="E404" s="2">
        <v>-10.833229169999999</v>
      </c>
      <c r="F404" s="2">
        <v>0.57321999999999995</v>
      </c>
      <c r="G404" s="2">
        <v>132</v>
      </c>
      <c r="H404" s="2">
        <v>1.148924729</v>
      </c>
      <c r="I404" s="2">
        <v>5.5085646483983099</v>
      </c>
      <c r="J404" s="2">
        <v>0.56376603273506598</v>
      </c>
      <c r="K404" s="2">
        <v>0.368454974723749</v>
      </c>
      <c r="L404" s="2">
        <v>0.18857823238568699</v>
      </c>
      <c r="M404" s="2">
        <v>6.7328256256299996E-3</v>
      </c>
      <c r="O404" s="2">
        <v>0.81423081364567296</v>
      </c>
      <c r="P404" s="2">
        <v>5.3378885264159402E-3</v>
      </c>
      <c r="Q404" s="2">
        <v>-4.7715102930646104E-3</v>
      </c>
      <c r="R404" s="2">
        <v>0</v>
      </c>
      <c r="S404" s="2">
        <v>-30.637133339999998</v>
      </c>
    </row>
    <row r="405" spans="1:19" s="2" customFormat="1" x14ac:dyDescent="0.25">
      <c r="A405" s="1">
        <v>38025</v>
      </c>
      <c r="B405" s="2" t="s">
        <v>26</v>
      </c>
      <c r="C405" s="2" t="s">
        <v>27</v>
      </c>
      <c r="D405" s="2">
        <v>0</v>
      </c>
      <c r="E405" s="2">
        <v>-9.0130208330000006</v>
      </c>
      <c r="F405" s="2">
        <v>0.57670999999999994</v>
      </c>
      <c r="G405" s="2">
        <v>132</v>
      </c>
      <c r="H405" s="2">
        <v>7.0156039999999999E-3</v>
      </c>
      <c r="I405" s="2">
        <v>6.0331690146835797</v>
      </c>
      <c r="J405" s="2">
        <v>0.50449130056931601</v>
      </c>
      <c r="K405" s="2">
        <v>0.297625725114115</v>
      </c>
      <c r="L405" s="2">
        <v>0.20686557545520101</v>
      </c>
      <c r="M405" s="2">
        <v>0</v>
      </c>
      <c r="O405" s="2">
        <v>0.92761520332968805</v>
      </c>
      <c r="P405" s="2">
        <v>4.3365627186202401E-3</v>
      </c>
      <c r="Q405" s="2">
        <v>-4.4316248155000697E-3</v>
      </c>
      <c r="R405" s="2">
        <v>0</v>
      </c>
      <c r="S405" s="2">
        <v>-28.816925003000001</v>
      </c>
    </row>
    <row r="406" spans="1:19" s="2" customFormat="1" x14ac:dyDescent="0.25">
      <c r="A406" s="1">
        <v>38026</v>
      </c>
      <c r="B406" s="2" t="s">
        <v>26</v>
      </c>
      <c r="C406" s="2" t="s">
        <v>27</v>
      </c>
      <c r="D406" s="2">
        <v>0</v>
      </c>
      <c r="E406" s="2">
        <v>-6.9707916670000003</v>
      </c>
      <c r="F406" s="2">
        <v>0.58021999999999996</v>
      </c>
      <c r="G406" s="2">
        <v>132</v>
      </c>
      <c r="H406" s="2">
        <v>-0.60530243800000005</v>
      </c>
      <c r="I406" s="2">
        <v>2.1186827236471499</v>
      </c>
      <c r="J406" s="2">
        <v>0.35619960147481899</v>
      </c>
      <c r="K406" s="2">
        <v>0.28342435151881601</v>
      </c>
      <c r="L406" s="2">
        <v>7.2775249956003304E-2</v>
      </c>
      <c r="M406" s="2">
        <v>0</v>
      </c>
      <c r="O406" s="2">
        <v>0.59039809499124196</v>
      </c>
      <c r="P406" s="2">
        <v>3.0186180268128699E-3</v>
      </c>
      <c r="Q406" s="2">
        <v>-6.5867534068676896E-3</v>
      </c>
      <c r="R406" s="2">
        <v>0</v>
      </c>
      <c r="S406" s="2">
        <v>-26.774695836999999</v>
      </c>
    </row>
    <row r="407" spans="1:19" s="2" customFormat="1" x14ac:dyDescent="0.25">
      <c r="A407" s="1">
        <v>38027</v>
      </c>
      <c r="B407" s="2" t="s">
        <v>26</v>
      </c>
      <c r="C407" s="2" t="s">
        <v>27</v>
      </c>
      <c r="D407" s="2">
        <v>0</v>
      </c>
      <c r="E407" s="2">
        <v>-11.424041669999999</v>
      </c>
      <c r="F407" s="2">
        <v>0.58401000000000003</v>
      </c>
      <c r="G407" s="2">
        <v>132</v>
      </c>
      <c r="H407" s="2">
        <v>0.929708333</v>
      </c>
      <c r="I407" s="2">
        <v>3.71484681387189</v>
      </c>
      <c r="J407" s="2">
        <v>0.28605984170514498</v>
      </c>
      <c r="K407" s="2">
        <v>0.15895256518246101</v>
      </c>
      <c r="L407" s="2">
        <v>0.127107276522684</v>
      </c>
      <c r="M407" s="2">
        <v>0</v>
      </c>
      <c r="O407" s="2">
        <v>0.52807479347546804</v>
      </c>
      <c r="P407" s="2">
        <v>4.5351594590479398E-3</v>
      </c>
      <c r="Q407" s="2">
        <v>-3.65327471727808E-3</v>
      </c>
      <c r="R407" s="2">
        <v>0</v>
      </c>
      <c r="S407" s="2">
        <v>-31.22794584</v>
      </c>
    </row>
    <row r="408" spans="1:19" s="2" customFormat="1" x14ac:dyDescent="0.25">
      <c r="A408" s="1">
        <v>38028</v>
      </c>
      <c r="B408" s="2" t="s">
        <v>26</v>
      </c>
      <c r="C408" s="2" t="s">
        <v>27</v>
      </c>
      <c r="D408" s="2">
        <v>0.59099999999999997</v>
      </c>
      <c r="E408" s="2">
        <v>-10.9731875</v>
      </c>
      <c r="F408" s="2">
        <v>0.58833999999999997</v>
      </c>
      <c r="G408" s="2">
        <v>132</v>
      </c>
      <c r="H408" s="2">
        <v>0.41701015600000002</v>
      </c>
      <c r="I408" s="2">
        <v>1.9980197256890799</v>
      </c>
      <c r="J408" s="2">
        <v>0.196557885252402</v>
      </c>
      <c r="K408" s="2">
        <v>0.12152719464838101</v>
      </c>
      <c r="L408" s="2">
        <v>6.8391149085826497E-2</v>
      </c>
      <c r="M408" s="2">
        <v>6.6395415181953804E-3</v>
      </c>
      <c r="O408" s="2">
        <v>0.426587026390572</v>
      </c>
      <c r="P408" s="2">
        <v>2.8999496355884501E-3</v>
      </c>
      <c r="Q408" s="2">
        <v>-3.65154873352191E-3</v>
      </c>
      <c r="R408" s="2">
        <v>0</v>
      </c>
      <c r="S408" s="2">
        <v>-30.777091670000001</v>
      </c>
    </row>
    <row r="409" spans="1:19" s="2" customFormat="1" x14ac:dyDescent="0.25">
      <c r="A409" s="1">
        <v>38029</v>
      </c>
      <c r="B409" s="2" t="s">
        <v>26</v>
      </c>
      <c r="C409" s="2" t="s">
        <v>27</v>
      </c>
      <c r="D409" s="2">
        <v>2.6019999999999999</v>
      </c>
      <c r="E409" s="2">
        <v>-10.464</v>
      </c>
      <c r="F409" s="2">
        <v>0.59345000000000003</v>
      </c>
      <c r="G409" s="2">
        <v>132</v>
      </c>
      <c r="H409" s="2">
        <v>0.92301587500000004</v>
      </c>
      <c r="I409" s="2">
        <v>5.9661780854928699</v>
      </c>
      <c r="J409" s="2">
        <v>0.52633047740751404</v>
      </c>
      <c r="K409" s="2">
        <v>0.31302817898513302</v>
      </c>
      <c r="L409" s="2">
        <v>0.20430976493994199</v>
      </c>
      <c r="M409" s="2">
        <v>8.9925334824401508E-3</v>
      </c>
      <c r="O409" s="2">
        <v>0.793411882067249</v>
      </c>
      <c r="P409" s="2">
        <v>4.84934791243272E-3</v>
      </c>
      <c r="Q409" s="2">
        <v>-3.8397112369184402E-3</v>
      </c>
      <c r="R409" s="2">
        <v>0</v>
      </c>
      <c r="S409" s="2">
        <v>-30.267904170000001</v>
      </c>
    </row>
    <row r="410" spans="1:19" s="2" customFormat="1" x14ac:dyDescent="0.25">
      <c r="A410" s="1">
        <v>38030</v>
      </c>
      <c r="B410" s="2" t="s">
        <v>26</v>
      </c>
      <c r="C410" s="2" t="s">
        <v>27</v>
      </c>
      <c r="D410" s="2">
        <v>1.5389999999999999</v>
      </c>
      <c r="E410" s="2">
        <v>-7.5668125000000002</v>
      </c>
      <c r="F410" s="2">
        <v>0.60182999999999998</v>
      </c>
      <c r="G410" s="2">
        <v>132</v>
      </c>
      <c r="H410" s="2">
        <v>4.32125</v>
      </c>
      <c r="I410" s="2">
        <v>11.560630023654101</v>
      </c>
      <c r="J410" s="2">
        <v>0.887153478984824</v>
      </c>
      <c r="K410" s="2">
        <v>0.482373484521328</v>
      </c>
      <c r="L410" s="2">
        <v>0.39689254750661102</v>
      </c>
      <c r="M410" s="2">
        <v>7.8874469568853706E-3</v>
      </c>
      <c r="O410" s="2">
        <v>1.3524783209665601</v>
      </c>
      <c r="P410" s="2">
        <v>5.7506934699883298E-3</v>
      </c>
      <c r="Q410" s="2">
        <v>-3.1477851027526598E-3</v>
      </c>
      <c r="R410" s="2">
        <v>0</v>
      </c>
      <c r="S410" s="2">
        <v>-27.37071667</v>
      </c>
    </row>
    <row r="411" spans="1:19" s="2" customFormat="1" x14ac:dyDescent="0.25">
      <c r="A411" s="1">
        <v>38031</v>
      </c>
      <c r="B411" s="2" t="s">
        <v>26</v>
      </c>
      <c r="C411" s="2" t="s">
        <v>27</v>
      </c>
      <c r="D411" s="2">
        <v>0</v>
      </c>
      <c r="E411" s="2">
        <v>-14.05989583</v>
      </c>
      <c r="F411" s="2">
        <v>0.61328000000000005</v>
      </c>
      <c r="G411" s="2">
        <v>132</v>
      </c>
      <c r="H411" s="2">
        <v>1.7508534790000001</v>
      </c>
      <c r="I411" s="2">
        <v>7.7798260153955399</v>
      </c>
      <c r="J411" s="2">
        <v>0.54960782985683299</v>
      </c>
      <c r="K411" s="2">
        <v>0.28402304583446403</v>
      </c>
      <c r="L411" s="2">
        <v>0.26558478402236901</v>
      </c>
      <c r="M411" s="2">
        <v>0</v>
      </c>
      <c r="O411" s="2">
        <v>0.81620774578641597</v>
      </c>
      <c r="P411" s="2">
        <v>5.9100956529624703E-3</v>
      </c>
      <c r="Q411" s="2">
        <v>-3.0360651862410002E-3</v>
      </c>
      <c r="R411" s="2">
        <v>0</v>
      </c>
      <c r="S411" s="2">
        <v>-33.863799999999998</v>
      </c>
    </row>
    <row r="412" spans="1:19" s="2" customFormat="1" x14ac:dyDescent="0.25">
      <c r="A412" s="1">
        <v>38032</v>
      </c>
      <c r="B412" s="2" t="s">
        <v>26</v>
      </c>
      <c r="C412" s="2" t="s">
        <v>27</v>
      </c>
      <c r="D412" s="2">
        <v>0</v>
      </c>
      <c r="E412" s="2">
        <v>-20.45654167</v>
      </c>
      <c r="F412" s="2">
        <v>0.62763000000000002</v>
      </c>
      <c r="G412" s="2">
        <v>132</v>
      </c>
      <c r="H412" s="2">
        <v>2.9705909789999998</v>
      </c>
      <c r="I412" s="2">
        <v>6.9066077531400296</v>
      </c>
      <c r="J412" s="2">
        <v>0.466427316804572</v>
      </c>
      <c r="K412" s="2">
        <v>0.23195585112714201</v>
      </c>
      <c r="L412" s="2">
        <v>0.23447146567742999</v>
      </c>
      <c r="M412" s="2">
        <v>0</v>
      </c>
      <c r="O412" s="2">
        <v>0.63862890356604096</v>
      </c>
      <c r="P412" s="2">
        <v>6.0420676083941102E-3</v>
      </c>
      <c r="Q412" s="2">
        <v>-1.7955445201951899E-3</v>
      </c>
      <c r="R412" s="2">
        <v>0</v>
      </c>
      <c r="S412" s="2">
        <v>-40.260445840000003</v>
      </c>
    </row>
    <row r="413" spans="1:19" s="2" customFormat="1" x14ac:dyDescent="0.25">
      <c r="A413" s="1">
        <v>38033</v>
      </c>
      <c r="B413" s="2" t="s">
        <v>26</v>
      </c>
      <c r="C413" s="2" t="s">
        <v>27</v>
      </c>
      <c r="D413" s="2">
        <v>0</v>
      </c>
      <c r="E413" s="2">
        <v>-9.7780208329999994</v>
      </c>
      <c r="F413" s="2">
        <v>0.64468999999999999</v>
      </c>
      <c r="G413" s="2">
        <v>132</v>
      </c>
      <c r="H413" s="2">
        <v>4.4096458329999999</v>
      </c>
      <c r="I413" s="2">
        <v>12.576305763104701</v>
      </c>
      <c r="J413" s="2">
        <v>0.83963535805656297</v>
      </c>
      <c r="K413" s="2">
        <v>0.408706228806616</v>
      </c>
      <c r="L413" s="2">
        <v>0.43092912924994697</v>
      </c>
      <c r="M413" s="2">
        <v>0</v>
      </c>
      <c r="O413" s="2">
        <v>1.2443008103470801</v>
      </c>
      <c r="P413" s="2">
        <v>5.6288884405611504E-3</v>
      </c>
      <c r="Q413" s="2">
        <v>-2.09591733795757E-3</v>
      </c>
      <c r="R413" s="2">
        <v>0</v>
      </c>
      <c r="S413" s="2">
        <v>-29.581925002999998</v>
      </c>
    </row>
    <row r="414" spans="1:19" s="2" customFormat="1" x14ac:dyDescent="0.25">
      <c r="A414" s="1">
        <v>38034</v>
      </c>
      <c r="B414" s="2" t="s">
        <v>26</v>
      </c>
      <c r="C414" s="2" t="s">
        <v>27</v>
      </c>
      <c r="D414" s="2">
        <v>1.0649999999999999</v>
      </c>
      <c r="E414" s="2">
        <v>-5.4137083329999998</v>
      </c>
      <c r="F414" s="2">
        <v>0.66427000000000003</v>
      </c>
      <c r="G414" s="2">
        <v>132</v>
      </c>
      <c r="H414" s="2">
        <v>4.096666667</v>
      </c>
      <c r="I414" s="2">
        <v>13.3058964622953</v>
      </c>
      <c r="J414" s="2">
        <v>0.81325968701283702</v>
      </c>
      <c r="K414" s="2">
        <v>0.34749596613985301</v>
      </c>
      <c r="L414" s="2">
        <v>0.45767140617219998</v>
      </c>
      <c r="M414" s="2">
        <v>8.0923147007849906E-3</v>
      </c>
      <c r="O414" s="2">
        <v>1.2380289412636001</v>
      </c>
      <c r="P414" s="2">
        <v>6.3079612689075498E-3</v>
      </c>
      <c r="Q414" s="2">
        <v>-2.23351294709659E-3</v>
      </c>
      <c r="R414" s="2">
        <v>0</v>
      </c>
      <c r="S414" s="2">
        <v>-25.217612503000002</v>
      </c>
    </row>
    <row r="415" spans="1:19" s="2" customFormat="1" x14ac:dyDescent="0.25">
      <c r="A415" s="1">
        <v>38035</v>
      </c>
      <c r="B415" s="2" t="s">
        <v>26</v>
      </c>
      <c r="C415" s="2" t="s">
        <v>27</v>
      </c>
      <c r="D415" s="2">
        <v>0</v>
      </c>
      <c r="E415" s="2">
        <v>-0.53116666700000004</v>
      </c>
      <c r="F415" s="2">
        <v>0.68618000000000001</v>
      </c>
      <c r="G415" s="2">
        <v>132</v>
      </c>
      <c r="H415" s="2">
        <v>4.7790729169999997</v>
      </c>
      <c r="I415" s="2">
        <v>7.7815101690397199</v>
      </c>
      <c r="J415" s="2">
        <v>0.47522896444489998</v>
      </c>
      <c r="K415" s="2">
        <v>0.206425618854785</v>
      </c>
      <c r="L415" s="2">
        <v>0.26880334559011598</v>
      </c>
      <c r="M415" s="2">
        <v>0</v>
      </c>
      <c r="O415" s="2">
        <v>0.812635943068584</v>
      </c>
      <c r="P415" s="2">
        <v>5.4442386863808399E-3</v>
      </c>
      <c r="Q415" s="2">
        <v>-1.3779710262722599E-3</v>
      </c>
      <c r="R415" s="2">
        <v>0</v>
      </c>
      <c r="S415" s="2">
        <v>-20.335070837</v>
      </c>
    </row>
    <row r="416" spans="1:19" s="2" customFormat="1" x14ac:dyDescent="0.25">
      <c r="A416" s="1">
        <v>38036</v>
      </c>
      <c r="B416" s="2" t="s">
        <v>26</v>
      </c>
      <c r="C416" s="2" t="s">
        <v>27</v>
      </c>
      <c r="D416" s="2">
        <v>0</v>
      </c>
      <c r="E416" s="2">
        <v>-4.4618124999999997</v>
      </c>
      <c r="F416" s="2">
        <v>0.71023999999999998</v>
      </c>
      <c r="G416" s="2">
        <v>132</v>
      </c>
      <c r="H416" s="2">
        <v>1.496275789</v>
      </c>
      <c r="I416" s="2">
        <v>3.4475630797715802</v>
      </c>
      <c r="J416" s="2">
        <v>0.294462353132874</v>
      </c>
      <c r="K416" s="2">
        <v>0.17578056467675299</v>
      </c>
      <c r="L416" s="2">
        <v>0.118681788456121</v>
      </c>
      <c r="M416" s="2">
        <v>0</v>
      </c>
      <c r="O416" s="2">
        <v>0.53554506915334599</v>
      </c>
      <c r="P416" s="2">
        <v>3.3354366022333502E-3</v>
      </c>
      <c r="Q416" s="2">
        <v>-2.43492480027694E-3</v>
      </c>
      <c r="R416" s="2">
        <v>0</v>
      </c>
      <c r="S416" s="2">
        <v>-24.26571667</v>
      </c>
    </row>
    <row r="417" spans="1:19" s="2" customFormat="1" x14ac:dyDescent="0.25">
      <c r="A417" s="1">
        <v>38037</v>
      </c>
      <c r="B417" s="2" t="s">
        <v>26</v>
      </c>
      <c r="C417" s="2" t="s">
        <v>27</v>
      </c>
      <c r="D417" s="2">
        <v>11.709</v>
      </c>
      <c r="E417" s="2">
        <v>-2.5506250000000001</v>
      </c>
      <c r="F417" s="2">
        <v>0.73624000000000001</v>
      </c>
      <c r="G417" s="2">
        <v>132</v>
      </c>
      <c r="H417" s="2">
        <v>1.711370813</v>
      </c>
      <c r="I417" s="2">
        <v>5.4083790696491798</v>
      </c>
      <c r="J417" s="2">
        <v>0.58747999245952598</v>
      </c>
      <c r="K417" s="2">
        <v>0.37716117806108501</v>
      </c>
      <c r="L417" s="2">
        <v>0.18649498333223699</v>
      </c>
      <c r="M417" s="2">
        <v>2.38238310662033E-2</v>
      </c>
      <c r="O417" s="2">
        <v>0.94303585665629097</v>
      </c>
      <c r="P417" s="2">
        <v>4.1115487828616102E-3</v>
      </c>
      <c r="Q417" s="2">
        <v>-4.0828309187354696E-3</v>
      </c>
      <c r="R417" s="2">
        <v>0</v>
      </c>
      <c r="S417" s="2">
        <v>-22.354529169999999</v>
      </c>
    </row>
    <row r="418" spans="1:19" s="2" customFormat="1" x14ac:dyDescent="0.25">
      <c r="A418" s="1">
        <v>38038</v>
      </c>
      <c r="B418" s="2" t="s">
        <v>26</v>
      </c>
      <c r="C418" s="2" t="s">
        <v>27</v>
      </c>
      <c r="D418" s="2">
        <v>0</v>
      </c>
      <c r="E418" s="2">
        <v>-5.116625</v>
      </c>
      <c r="F418" s="2">
        <v>0.76004000000000005</v>
      </c>
      <c r="G418" s="2">
        <v>132</v>
      </c>
      <c r="H418" s="2">
        <v>1.387006757</v>
      </c>
      <c r="I418" s="2">
        <v>8.0542363583378105</v>
      </c>
      <c r="J418" s="2">
        <v>0.50098710163904203</v>
      </c>
      <c r="K418" s="2">
        <v>0.223880402033731</v>
      </c>
      <c r="L418" s="2">
        <v>0.27710669960531098</v>
      </c>
      <c r="M418" s="2">
        <v>0</v>
      </c>
      <c r="O418" s="2">
        <v>0.78923454656127801</v>
      </c>
      <c r="P418" s="2">
        <v>4.9250260139902802E-3</v>
      </c>
      <c r="Q418" s="2">
        <v>-1.96830799233177E-3</v>
      </c>
      <c r="R418" s="2">
        <v>0</v>
      </c>
      <c r="S418" s="2">
        <v>-24.920529169999998</v>
      </c>
    </row>
    <row r="419" spans="1:19" s="2" customFormat="1" x14ac:dyDescent="0.25">
      <c r="A419" s="1">
        <v>38039</v>
      </c>
      <c r="B419" s="2" t="s">
        <v>26</v>
      </c>
      <c r="C419" s="2" t="s">
        <v>27</v>
      </c>
      <c r="D419" s="2">
        <v>4.9720000000000004</v>
      </c>
      <c r="E419" s="2">
        <v>-7.7944374999999999</v>
      </c>
      <c r="F419" s="2">
        <v>0.78212000000000004</v>
      </c>
      <c r="G419" s="2">
        <v>132</v>
      </c>
      <c r="H419" s="2">
        <v>1.058185417</v>
      </c>
      <c r="I419" s="2">
        <v>4.6949985412304702</v>
      </c>
      <c r="J419" s="2">
        <v>0.52280660912677601</v>
      </c>
      <c r="K419" s="2">
        <v>0.346372409051936</v>
      </c>
      <c r="L419" s="2">
        <v>0.16115377889434199</v>
      </c>
      <c r="M419" s="2">
        <v>1.5280421180498599E-2</v>
      </c>
      <c r="O419" s="2">
        <v>0.75729397322375103</v>
      </c>
      <c r="P419" s="2">
        <v>4.9080823431420298E-3</v>
      </c>
      <c r="Q419" s="2">
        <v>-3.7249407705245499E-3</v>
      </c>
      <c r="R419" s="2">
        <v>0</v>
      </c>
      <c r="S419" s="2">
        <v>-27.59834167</v>
      </c>
    </row>
    <row r="420" spans="1:19" s="2" customFormat="1" x14ac:dyDescent="0.25">
      <c r="A420" s="1">
        <v>38040</v>
      </c>
      <c r="B420" s="2" t="s">
        <v>26</v>
      </c>
      <c r="C420" s="2" t="s">
        <v>27</v>
      </c>
      <c r="D420" s="2">
        <v>3.7879999999999998</v>
      </c>
      <c r="E420" s="2">
        <v>-1.0391458330000001</v>
      </c>
      <c r="F420" s="2">
        <v>0.80293999999999999</v>
      </c>
      <c r="G420" s="2">
        <v>132</v>
      </c>
      <c r="H420" s="2">
        <v>1.050967813</v>
      </c>
      <c r="I420" s="2">
        <v>4.3572412998471401</v>
      </c>
      <c r="J420" s="2">
        <v>0.46846470984871003</v>
      </c>
      <c r="K420" s="2">
        <v>0.30413578852837397</v>
      </c>
      <c r="L420" s="2">
        <v>0.15044868177645801</v>
      </c>
      <c r="M420" s="2">
        <v>1.38802395438779E-2</v>
      </c>
      <c r="O420" s="2">
        <v>0.69972073778555299</v>
      </c>
      <c r="P420" s="2">
        <v>3.7082200342968201E-3</v>
      </c>
      <c r="Q420" s="2">
        <v>-2.8140542408877801E-3</v>
      </c>
      <c r="R420" s="2">
        <v>0</v>
      </c>
      <c r="S420" s="2">
        <v>-20.843050002999998</v>
      </c>
    </row>
    <row r="421" spans="1:19" s="2" customFormat="1" x14ac:dyDescent="0.25">
      <c r="A421" s="1">
        <v>38041</v>
      </c>
      <c r="B421" s="2" t="s">
        <v>26</v>
      </c>
      <c r="C421" s="2" t="s">
        <v>27</v>
      </c>
      <c r="D421" s="2">
        <v>0.59199999999999997</v>
      </c>
      <c r="E421" s="2">
        <v>-1.0260416670000001</v>
      </c>
      <c r="F421" s="2">
        <v>0.82293000000000005</v>
      </c>
      <c r="G421" s="2">
        <v>132</v>
      </c>
      <c r="H421" s="2">
        <v>2.0975956039999999</v>
      </c>
      <c r="I421" s="2">
        <v>11.2463990031937</v>
      </c>
      <c r="J421" s="2">
        <v>0.62314728669753705</v>
      </c>
      <c r="K421" s="2">
        <v>0.22555507273818301</v>
      </c>
      <c r="L421" s="2">
        <v>0.38832492450384498</v>
      </c>
      <c r="M421" s="2">
        <v>9.2672894555098605E-3</v>
      </c>
      <c r="O421" s="2">
        <v>0.80807147994553896</v>
      </c>
      <c r="P421" s="2">
        <v>5.3560261122313898E-3</v>
      </c>
      <c r="Q421" s="2">
        <v>-8.0324574065185404E-4</v>
      </c>
      <c r="R421" s="2">
        <v>0</v>
      </c>
      <c r="S421" s="2">
        <v>-20.829945837</v>
      </c>
    </row>
    <row r="422" spans="1:19" s="2" customFormat="1" x14ac:dyDescent="0.25">
      <c r="A422" s="1">
        <v>38042</v>
      </c>
      <c r="B422" s="2" t="s">
        <v>26</v>
      </c>
      <c r="C422" s="2" t="s">
        <v>27</v>
      </c>
      <c r="D422" s="2">
        <v>0</v>
      </c>
      <c r="E422" s="2">
        <v>-6.6117083330000002</v>
      </c>
      <c r="F422" s="2">
        <v>0.85101000000000004</v>
      </c>
      <c r="G422" s="2">
        <v>132</v>
      </c>
      <c r="H422" s="2">
        <v>3.4712909999999999</v>
      </c>
      <c r="I422" s="2">
        <v>11.4813944644357</v>
      </c>
      <c r="J422" s="2">
        <v>0.68332768315764802</v>
      </c>
      <c r="K422" s="2">
        <v>0.288826020803712</v>
      </c>
      <c r="L422" s="2">
        <v>0.39450166235393502</v>
      </c>
      <c r="M422" s="2">
        <v>0</v>
      </c>
      <c r="O422" s="2">
        <v>0.91265009714896606</v>
      </c>
      <c r="P422" s="2">
        <v>7.0316318812260704E-3</v>
      </c>
      <c r="Q422" s="2">
        <v>-1.4500310032395699E-3</v>
      </c>
      <c r="R422" s="2">
        <v>0</v>
      </c>
      <c r="S422" s="2">
        <v>-26.415612502999998</v>
      </c>
    </row>
    <row r="423" spans="1:19" s="2" customFormat="1" x14ac:dyDescent="0.25">
      <c r="A423" s="1">
        <v>38043</v>
      </c>
      <c r="B423" s="2" t="s">
        <v>26</v>
      </c>
      <c r="C423" s="2" t="s">
        <v>27</v>
      </c>
      <c r="D423" s="2">
        <v>0.83</v>
      </c>
      <c r="E423" s="2">
        <v>-2.793729167</v>
      </c>
      <c r="F423" s="2">
        <v>0.8861</v>
      </c>
      <c r="G423" s="2">
        <v>132</v>
      </c>
      <c r="H423" s="2">
        <v>6.1930395420000002</v>
      </c>
      <c r="I423" s="2">
        <v>11.865038806876999</v>
      </c>
      <c r="J423" s="2">
        <v>0.96149199116837103</v>
      </c>
      <c r="K423" s="2">
        <v>0.54207500806669695</v>
      </c>
      <c r="L423" s="2">
        <v>0.40905009899641798</v>
      </c>
      <c r="M423" s="2">
        <v>1.0366884105257299E-2</v>
      </c>
      <c r="O423" s="2">
        <v>1.3172731896960399</v>
      </c>
      <c r="P423" s="2">
        <v>8.8603038720437999E-3</v>
      </c>
      <c r="Q423" s="2">
        <v>-2.88810017831984E-3</v>
      </c>
      <c r="R423" s="2">
        <v>0</v>
      </c>
      <c r="S423" s="2">
        <v>-22.597633337000001</v>
      </c>
    </row>
    <row r="424" spans="1:19" s="2" customFormat="1" x14ac:dyDescent="0.25">
      <c r="A424" s="1">
        <v>38044</v>
      </c>
      <c r="B424" s="2" t="s">
        <v>26</v>
      </c>
      <c r="C424" s="2" t="s">
        <v>27</v>
      </c>
      <c r="D424" s="2">
        <v>0</v>
      </c>
      <c r="E424" s="2">
        <v>-0.226770833</v>
      </c>
      <c r="F424" s="2">
        <v>0.92713999999999996</v>
      </c>
      <c r="G424" s="2">
        <v>132</v>
      </c>
      <c r="H424" s="2">
        <v>8.9602722079999992</v>
      </c>
      <c r="I424" s="2">
        <v>10.314337953246</v>
      </c>
      <c r="J424" s="2">
        <v>0.81231601810141196</v>
      </c>
      <c r="K424" s="2">
        <v>0.45592361951020199</v>
      </c>
      <c r="L424" s="2">
        <v>0.35639239859121002</v>
      </c>
      <c r="M424" s="2">
        <v>0</v>
      </c>
      <c r="O424" s="2">
        <v>1.2580380578882899</v>
      </c>
      <c r="P424" s="2">
        <v>9.0339955730555904E-3</v>
      </c>
      <c r="Q424" s="2">
        <v>-2.4257104155022999E-3</v>
      </c>
      <c r="R424" s="2">
        <v>0</v>
      </c>
      <c r="S424" s="2">
        <v>-20.030675002999999</v>
      </c>
    </row>
    <row r="425" spans="1:19" s="2" customFormat="1" x14ac:dyDescent="0.25">
      <c r="A425" s="1">
        <v>38045</v>
      </c>
      <c r="B425" s="2" t="s">
        <v>26</v>
      </c>
      <c r="C425" s="2" t="s">
        <v>27</v>
      </c>
      <c r="D425" s="2">
        <v>0.23699999999999999</v>
      </c>
      <c r="E425" s="2">
        <v>3.0670000000000002</v>
      </c>
      <c r="F425" s="2">
        <v>0.97311000000000003</v>
      </c>
      <c r="G425" s="2">
        <v>132</v>
      </c>
      <c r="H425" s="2">
        <v>4.1569791670000003</v>
      </c>
      <c r="I425" s="2">
        <v>8.2474321488581808</v>
      </c>
      <c r="J425" s="2">
        <v>0.55898845095987104</v>
      </c>
      <c r="K425" s="2">
        <v>0.26288337075224499</v>
      </c>
      <c r="L425" s="2">
        <v>0.28580262491708502</v>
      </c>
      <c r="M425" s="2">
        <v>1.03024552905413E-2</v>
      </c>
      <c r="O425" s="2">
        <v>1.0784913723057701</v>
      </c>
      <c r="P425" s="2">
        <v>9.03533389239378E-3</v>
      </c>
      <c r="Q425" s="2">
        <v>-3.54655460977055E-3</v>
      </c>
      <c r="R425" s="2">
        <v>0</v>
      </c>
      <c r="S425" s="2">
        <v>-16.736904169999999</v>
      </c>
    </row>
    <row r="426" spans="1:19" s="2" customFormat="1" x14ac:dyDescent="0.25">
      <c r="A426" s="1">
        <v>38046</v>
      </c>
      <c r="B426" s="2" t="s">
        <v>26</v>
      </c>
      <c r="C426" s="2" t="s">
        <v>27</v>
      </c>
      <c r="D426" s="2">
        <v>0</v>
      </c>
      <c r="E426" s="2">
        <v>4.5037291670000004</v>
      </c>
      <c r="F426" s="2">
        <v>1.0202</v>
      </c>
      <c r="G426" s="2">
        <v>132</v>
      </c>
      <c r="H426" s="2">
        <v>1.5366041669999999</v>
      </c>
      <c r="I426" s="2">
        <v>10.289472086017399</v>
      </c>
      <c r="J426" s="2">
        <v>0.55335702636772</v>
      </c>
      <c r="K426" s="2">
        <v>0.19633790373146001</v>
      </c>
      <c r="L426" s="2">
        <v>0.35701912263626001</v>
      </c>
      <c r="M426" s="2">
        <v>0</v>
      </c>
      <c r="O426" s="2">
        <v>0.89650203706158005</v>
      </c>
      <c r="P426" s="2">
        <v>8.6322198400450006E-3</v>
      </c>
      <c r="Q426" s="2">
        <v>-1.73458638429538E-3</v>
      </c>
      <c r="R426" s="2">
        <v>0</v>
      </c>
      <c r="S426" s="2">
        <v>-15.300175003</v>
      </c>
    </row>
    <row r="427" spans="1:19" s="2" customFormat="1" x14ac:dyDescent="0.25">
      <c r="A427" s="1">
        <v>38047</v>
      </c>
      <c r="B427" s="2" t="s">
        <v>26</v>
      </c>
      <c r="C427" s="2" t="s">
        <v>27</v>
      </c>
      <c r="D427" s="2">
        <v>6.2649999999999997</v>
      </c>
      <c r="E427" s="2">
        <v>3.5480416670000001</v>
      </c>
      <c r="F427" s="2">
        <v>1.0679000000000001</v>
      </c>
      <c r="G427" s="2">
        <v>132</v>
      </c>
      <c r="H427" s="2">
        <v>2.5002687999999999E-2</v>
      </c>
      <c r="I427" s="2">
        <v>4.1050559047785198</v>
      </c>
      <c r="J427" s="2">
        <v>0.381234538974977</v>
      </c>
      <c r="K427" s="2">
        <v>0.21579327889185701</v>
      </c>
      <c r="L427" s="2">
        <v>0.14231507912003899</v>
      </c>
      <c r="M427" s="2">
        <v>2.3126180963081999E-2</v>
      </c>
      <c r="O427" s="2">
        <v>0.56753371528080399</v>
      </c>
      <c r="P427" s="2">
        <v>4.4150162753592397E-3</v>
      </c>
      <c r="Q427" s="2">
        <v>-2.48761259841071E-3</v>
      </c>
      <c r="R427" s="2">
        <v>0</v>
      </c>
      <c r="S427" s="2">
        <v>-16.255862502999999</v>
      </c>
    </row>
    <row r="428" spans="1:19" s="2" customFormat="1" x14ac:dyDescent="0.25">
      <c r="A428" s="1">
        <v>38048</v>
      </c>
      <c r="B428" s="2" t="s">
        <v>26</v>
      </c>
      <c r="C428" s="2" t="s">
        <v>27</v>
      </c>
      <c r="D428" s="2">
        <v>0</v>
      </c>
      <c r="E428" s="2">
        <v>0.71647916700000003</v>
      </c>
      <c r="F428" s="2">
        <v>1.1156999999999999</v>
      </c>
      <c r="G428" s="2">
        <v>132</v>
      </c>
      <c r="H428" s="2">
        <v>0.20966801299999999</v>
      </c>
      <c r="I428" s="2">
        <v>3.7407922156783999</v>
      </c>
      <c r="J428" s="2">
        <v>0.34163413238184998</v>
      </c>
      <c r="K428" s="2">
        <v>0.21227078960474</v>
      </c>
      <c r="L428" s="2">
        <v>0.12936334277711001</v>
      </c>
      <c r="M428" s="2">
        <v>0</v>
      </c>
      <c r="O428" s="2">
        <v>0.63286042132484999</v>
      </c>
      <c r="P428" s="2">
        <v>3.51505327797669E-3</v>
      </c>
      <c r="Q428" s="2">
        <v>-2.8577127819385002E-3</v>
      </c>
      <c r="R428" s="2">
        <v>0</v>
      </c>
      <c r="S428" s="2">
        <v>-19.087425003</v>
      </c>
    </row>
    <row r="429" spans="1:19" s="2" customFormat="1" x14ac:dyDescent="0.25">
      <c r="A429" s="1">
        <v>38049</v>
      </c>
      <c r="B429" s="2" t="s">
        <v>26</v>
      </c>
      <c r="C429" s="2" t="s">
        <v>27</v>
      </c>
      <c r="D429" s="2">
        <v>1.3029999999999999</v>
      </c>
      <c r="E429" s="2">
        <v>7.9875000000000002E-2</v>
      </c>
      <c r="F429" s="2">
        <v>1.1631</v>
      </c>
      <c r="G429" s="2">
        <v>132</v>
      </c>
      <c r="H429" s="2">
        <v>1.9703341459999999</v>
      </c>
      <c r="I429" s="2">
        <v>17.817990646882699</v>
      </c>
      <c r="J429" s="2">
        <v>1.05555789213999</v>
      </c>
      <c r="K429" s="2">
        <v>0.42516353747097202</v>
      </c>
      <c r="L429" s="2">
        <v>0.61583304366090397</v>
      </c>
      <c r="M429" s="2">
        <v>1.45613110081147E-2</v>
      </c>
      <c r="O429" s="2">
        <v>1.46447045834205</v>
      </c>
      <c r="P429" s="2">
        <v>8.7205573179632394E-3</v>
      </c>
      <c r="Q429" s="2">
        <v>-2.15811054001778E-3</v>
      </c>
      <c r="R429" s="2">
        <v>0</v>
      </c>
      <c r="S429" s="2">
        <v>-19.724029170000001</v>
      </c>
    </row>
    <row r="430" spans="1:19" s="2" customFormat="1" x14ac:dyDescent="0.25">
      <c r="A430" s="1">
        <v>38050</v>
      </c>
      <c r="B430" s="2" t="s">
        <v>26</v>
      </c>
      <c r="C430" s="2" t="s">
        <v>27</v>
      </c>
      <c r="D430" s="2">
        <v>1.8959999999999999</v>
      </c>
      <c r="E430" s="2">
        <v>-2.7645833000000002E-2</v>
      </c>
      <c r="F430" s="2">
        <v>1.1888000000000001</v>
      </c>
      <c r="G430" s="2">
        <v>132</v>
      </c>
      <c r="H430" s="2">
        <v>1.0133749999999999</v>
      </c>
      <c r="I430" s="2">
        <v>6.1797925214284497</v>
      </c>
      <c r="J430" s="2">
        <v>0.46433690382293202</v>
      </c>
      <c r="K430" s="2">
        <v>0.234612431054881</v>
      </c>
      <c r="L430" s="2">
        <v>0.21356843377658299</v>
      </c>
      <c r="M430" s="2">
        <v>1.6156038991468301E-2</v>
      </c>
      <c r="O430" s="2">
        <v>0.68327942022102495</v>
      </c>
      <c r="P430" s="2">
        <v>8.0298651602581702E-3</v>
      </c>
      <c r="Q430" s="2">
        <v>-2.7215373039756298E-3</v>
      </c>
      <c r="R430" s="2">
        <v>0</v>
      </c>
      <c r="S430" s="2">
        <v>-19.831550003</v>
      </c>
    </row>
    <row r="431" spans="1:19" s="2" customFormat="1" x14ac:dyDescent="0.25">
      <c r="A431" s="1">
        <v>38051</v>
      </c>
      <c r="B431" s="2" t="s">
        <v>26</v>
      </c>
      <c r="C431" s="2" t="s">
        <v>27</v>
      </c>
      <c r="D431" s="2">
        <v>9.4559999999999995</v>
      </c>
      <c r="E431" s="2">
        <v>-2.259229167</v>
      </c>
      <c r="F431" s="2">
        <v>1.196</v>
      </c>
      <c r="G431" s="2">
        <v>132</v>
      </c>
      <c r="H431" s="2">
        <v>-0.26897916700000002</v>
      </c>
      <c r="I431" s="2">
        <v>3.3995472557389501</v>
      </c>
      <c r="J431" s="2">
        <v>0.38928394828705798</v>
      </c>
      <c r="K431" s="2">
        <v>0.239372663742035</v>
      </c>
      <c r="L431" s="2">
        <v>0.117255235484108</v>
      </c>
      <c r="M431" s="2">
        <v>3.26560490609153E-2</v>
      </c>
      <c r="O431" s="2">
        <v>0.70167111708196395</v>
      </c>
      <c r="P431" s="2">
        <v>6.9797482334276201E-3</v>
      </c>
      <c r="Q431" s="2">
        <v>-7.1834242644181097E-3</v>
      </c>
      <c r="R431" s="2">
        <v>0</v>
      </c>
      <c r="S431" s="2">
        <v>-22.063133337</v>
      </c>
    </row>
    <row r="432" spans="1:19" s="2" customFormat="1" x14ac:dyDescent="0.25">
      <c r="A432" s="1">
        <v>38052</v>
      </c>
      <c r="B432" s="2" t="s">
        <v>26</v>
      </c>
      <c r="C432" s="2" t="s">
        <v>27</v>
      </c>
      <c r="D432" s="2">
        <v>2.0129999999999999</v>
      </c>
      <c r="E432" s="2">
        <v>-2.3638750000000002</v>
      </c>
      <c r="F432" s="2">
        <v>1.1875</v>
      </c>
      <c r="G432" s="2">
        <v>132</v>
      </c>
      <c r="H432" s="2">
        <v>1.064854167</v>
      </c>
      <c r="I432" s="2">
        <v>9.4846956049779703</v>
      </c>
      <c r="J432" s="2">
        <v>0.55016749549558597</v>
      </c>
      <c r="K432" s="2">
        <v>0.20666570355539399</v>
      </c>
      <c r="L432" s="2">
        <v>0.327110621322457</v>
      </c>
      <c r="M432" s="2">
        <v>1.63911706177347E-2</v>
      </c>
      <c r="O432" s="2">
        <v>0.75339903917304496</v>
      </c>
      <c r="P432" s="2">
        <v>7.1865349366684299E-3</v>
      </c>
      <c r="Q432" s="2">
        <v>-1.55743772147253E-3</v>
      </c>
      <c r="R432" s="2">
        <v>0</v>
      </c>
      <c r="S432" s="2">
        <v>-22.167779169999999</v>
      </c>
    </row>
    <row r="433" spans="1:19" s="2" customFormat="1" x14ac:dyDescent="0.25">
      <c r="A433" s="1">
        <v>38053</v>
      </c>
      <c r="B433" s="2" t="s">
        <v>26</v>
      </c>
      <c r="C433" s="2" t="s">
        <v>27</v>
      </c>
      <c r="D433" s="2">
        <v>7.9269999999999996</v>
      </c>
      <c r="E433" s="2">
        <v>-2.013229167</v>
      </c>
      <c r="F433" s="2">
        <v>1.1665000000000001</v>
      </c>
      <c r="G433" s="2">
        <v>132</v>
      </c>
      <c r="H433" s="2">
        <v>-0.133041667</v>
      </c>
      <c r="I433" s="2">
        <v>5.6632098623795599</v>
      </c>
      <c r="J433" s="2">
        <v>0.52684767957974399</v>
      </c>
      <c r="K433" s="2">
        <v>0.30281115083027099</v>
      </c>
      <c r="L433" s="2">
        <v>0.19537439941717299</v>
      </c>
      <c r="M433" s="2">
        <v>2.86621293322998E-2</v>
      </c>
      <c r="O433" s="2">
        <v>0.87155676900501999</v>
      </c>
      <c r="P433" s="2">
        <v>7.3668705029192099E-3</v>
      </c>
      <c r="Q433" s="2">
        <v>-5.0185610751115502E-3</v>
      </c>
      <c r="R433" s="2">
        <v>0</v>
      </c>
      <c r="S433" s="2">
        <v>-21.817133337000001</v>
      </c>
    </row>
    <row r="434" spans="1:19" s="2" customFormat="1" x14ac:dyDescent="0.25">
      <c r="A434" s="1">
        <v>38054</v>
      </c>
      <c r="B434" s="2" t="s">
        <v>26</v>
      </c>
      <c r="C434" s="2" t="s">
        <v>27</v>
      </c>
      <c r="D434" s="2">
        <v>1.4219999999999999</v>
      </c>
      <c r="E434" s="2">
        <v>-5.0760208330000003</v>
      </c>
      <c r="F434" s="2">
        <v>1.1588000000000001</v>
      </c>
      <c r="G434" s="2">
        <v>132</v>
      </c>
      <c r="H434" s="2">
        <v>2.145740521</v>
      </c>
      <c r="I434" s="2">
        <v>15.935473375267399</v>
      </c>
      <c r="J434" s="2">
        <v>0.92223111584999495</v>
      </c>
      <c r="K434" s="2">
        <v>0.35919056594793403</v>
      </c>
      <c r="L434" s="2">
        <v>0.54828084505642005</v>
      </c>
      <c r="M434" s="2">
        <v>1.4759704845641101E-2</v>
      </c>
      <c r="O434" s="2">
        <v>1.1393897078067301</v>
      </c>
      <c r="P434" s="2">
        <v>1.01845580263517E-2</v>
      </c>
      <c r="Q434" s="2">
        <v>-1.38232222991546E-3</v>
      </c>
      <c r="R434" s="2">
        <v>0</v>
      </c>
      <c r="S434" s="2">
        <v>-24.879925003</v>
      </c>
    </row>
    <row r="435" spans="1:19" s="2" customFormat="1" x14ac:dyDescent="0.25">
      <c r="A435" s="1">
        <v>38055</v>
      </c>
      <c r="B435" s="2" t="s">
        <v>26</v>
      </c>
      <c r="C435" s="2" t="s">
        <v>27</v>
      </c>
      <c r="D435" s="2">
        <v>1.302</v>
      </c>
      <c r="E435" s="2">
        <v>-4.8181041670000004</v>
      </c>
      <c r="F435" s="2">
        <v>1.1646000000000001</v>
      </c>
      <c r="G435" s="2">
        <v>132</v>
      </c>
      <c r="H435" s="2">
        <v>4.017604167</v>
      </c>
      <c r="I435" s="2">
        <v>20.488937445869801</v>
      </c>
      <c r="J435" s="2">
        <v>1.23528875780196</v>
      </c>
      <c r="K435" s="2">
        <v>0.51560311718953</v>
      </c>
      <c r="L435" s="2">
        <v>0.70510806810268101</v>
      </c>
      <c r="M435" s="2">
        <v>1.45775725097507E-2</v>
      </c>
      <c r="O435" s="2">
        <v>1.5973484585520701</v>
      </c>
      <c r="P435" s="2">
        <v>1.1616864855137901E-2</v>
      </c>
      <c r="Q435" s="2">
        <v>-1.93763928573705E-3</v>
      </c>
      <c r="R435" s="2">
        <v>0</v>
      </c>
      <c r="S435" s="2">
        <v>-24.622008337</v>
      </c>
    </row>
    <row r="436" spans="1:19" s="2" customFormat="1" x14ac:dyDescent="0.25">
      <c r="A436" s="1">
        <v>38056</v>
      </c>
      <c r="B436" s="2" t="s">
        <v>26</v>
      </c>
      <c r="C436" s="2" t="s">
        <v>27</v>
      </c>
      <c r="D436" s="2">
        <v>0</v>
      </c>
      <c r="E436" s="2">
        <v>1.8482708329999999</v>
      </c>
      <c r="F436" s="2">
        <v>1.1830000000000001</v>
      </c>
      <c r="G436" s="2">
        <v>132</v>
      </c>
      <c r="H436" s="2">
        <v>1.1452087289999999</v>
      </c>
      <c r="I436" s="2">
        <v>6.9598762855838396</v>
      </c>
      <c r="J436" s="2">
        <v>0.60899953337829105</v>
      </c>
      <c r="K436" s="2">
        <v>0.36807434935681899</v>
      </c>
      <c r="L436" s="2">
        <v>0.24092518402147201</v>
      </c>
      <c r="M436" s="2">
        <v>0</v>
      </c>
      <c r="O436" s="2">
        <v>1.1147750522398101</v>
      </c>
      <c r="P436" s="2">
        <v>8.8572649838885697E-3</v>
      </c>
      <c r="Q436" s="2">
        <v>-6.1661576132970098E-3</v>
      </c>
      <c r="R436" s="2">
        <v>0</v>
      </c>
      <c r="S436" s="2">
        <v>-17.955633336999998</v>
      </c>
    </row>
    <row r="437" spans="1:19" s="2" customFormat="1" x14ac:dyDescent="0.25">
      <c r="A437" s="1">
        <v>38057</v>
      </c>
      <c r="B437" s="2" t="s">
        <v>26</v>
      </c>
      <c r="C437" s="2" t="s">
        <v>27</v>
      </c>
      <c r="D437" s="2">
        <v>3.7829999999999999</v>
      </c>
      <c r="E437" s="2">
        <v>-8.3963333329999994</v>
      </c>
      <c r="F437" s="2">
        <v>1.2128000000000001</v>
      </c>
      <c r="G437" s="2">
        <v>132</v>
      </c>
      <c r="H437" s="2">
        <v>0.45000262499999999</v>
      </c>
      <c r="I437" s="2">
        <v>4.8573707563031103</v>
      </c>
      <c r="J437" s="2">
        <v>0.44951636600440797</v>
      </c>
      <c r="K437" s="2">
        <v>0.26225872898257102</v>
      </c>
      <c r="L437" s="2">
        <v>0.16663947205051699</v>
      </c>
      <c r="M437" s="2">
        <v>2.0618164971320699E-2</v>
      </c>
      <c r="O437" s="2">
        <v>0.78045828474311696</v>
      </c>
      <c r="P437" s="2">
        <v>9.2324219305984292E-3</v>
      </c>
      <c r="Q437" s="2">
        <v>-6.2841417829125699E-3</v>
      </c>
      <c r="R437" s="2">
        <v>0</v>
      </c>
      <c r="S437" s="2">
        <v>-28.200237503</v>
      </c>
    </row>
    <row r="438" spans="1:19" s="2" customFormat="1" x14ac:dyDescent="0.25">
      <c r="A438" s="1">
        <v>38058</v>
      </c>
      <c r="B438" s="2" t="s">
        <v>26</v>
      </c>
      <c r="C438" s="2" t="s">
        <v>27</v>
      </c>
      <c r="D438" s="2">
        <v>1.8939999999999999</v>
      </c>
      <c r="E438" s="2">
        <v>-11.77310417</v>
      </c>
      <c r="F438" s="2">
        <v>1.2471000000000001</v>
      </c>
      <c r="G438" s="2">
        <v>132</v>
      </c>
      <c r="H438" s="2">
        <v>2.6677166670000001</v>
      </c>
      <c r="I438" s="2">
        <v>12.9816586037274</v>
      </c>
      <c r="J438" s="2">
        <v>0.77467080679693201</v>
      </c>
      <c r="K438" s="2">
        <v>0.31370524710981301</v>
      </c>
      <c r="L438" s="2">
        <v>0.44404566102020199</v>
      </c>
      <c r="M438" s="2">
        <v>1.6919898666916799E-2</v>
      </c>
      <c r="O438" s="2">
        <v>1.06110050786273</v>
      </c>
      <c r="P438" s="2">
        <v>1.20041883344227E-2</v>
      </c>
      <c r="Q438" s="2">
        <v>-2.3089865448590301E-3</v>
      </c>
      <c r="R438" s="2">
        <v>0</v>
      </c>
      <c r="S438" s="2">
        <v>-31.577008339999999</v>
      </c>
    </row>
    <row r="439" spans="1:19" s="2" customFormat="1" x14ac:dyDescent="0.25">
      <c r="A439" s="1">
        <v>38059</v>
      </c>
      <c r="B439" s="2" t="s">
        <v>26</v>
      </c>
      <c r="C439" s="2" t="s">
        <v>27</v>
      </c>
      <c r="D439" s="2">
        <v>6.3840000000000003</v>
      </c>
      <c r="E439" s="2">
        <v>-6.2190000000000003</v>
      </c>
      <c r="F439" s="2">
        <v>1.2859</v>
      </c>
      <c r="G439" s="2">
        <v>132</v>
      </c>
      <c r="H439" s="2">
        <v>1.68353653</v>
      </c>
      <c r="I439" s="2">
        <v>4.2676049162955403</v>
      </c>
      <c r="J439" s="2">
        <v>0.38318837066037398</v>
      </c>
      <c r="K439" s="2">
        <v>0.208687054848717</v>
      </c>
      <c r="L439" s="2">
        <v>0.14668565638177999</v>
      </c>
      <c r="M439" s="2">
        <v>2.7815659429876499E-2</v>
      </c>
      <c r="O439" s="2">
        <v>0.74324859624796602</v>
      </c>
      <c r="P439" s="2">
        <v>6.1198456937048397E-3</v>
      </c>
      <c r="Q439" s="2">
        <v>-4.0338496050849699E-3</v>
      </c>
      <c r="R439" s="2">
        <v>0</v>
      </c>
      <c r="S439" s="2">
        <v>-26.02290417</v>
      </c>
    </row>
    <row r="440" spans="1:19" s="2" customFormat="1" x14ac:dyDescent="0.25">
      <c r="A440" s="1">
        <v>38060</v>
      </c>
      <c r="B440" s="2" t="s">
        <v>26</v>
      </c>
      <c r="C440" s="2" t="s">
        <v>27</v>
      </c>
      <c r="D440" s="2">
        <v>1.659</v>
      </c>
      <c r="E440" s="2">
        <v>-2.6943125000000001</v>
      </c>
      <c r="F440" s="2">
        <v>1.3293999999999999</v>
      </c>
      <c r="G440" s="2">
        <v>132</v>
      </c>
      <c r="H440" s="2">
        <v>0.46034715199999998</v>
      </c>
      <c r="I440" s="2">
        <v>17.6135948201741</v>
      </c>
      <c r="J440" s="2">
        <v>0.85754782420206499</v>
      </c>
      <c r="K440" s="2">
        <v>0.23282065699098001</v>
      </c>
      <c r="L440" s="2">
        <v>0.60728596499863396</v>
      </c>
      <c r="M440" s="2">
        <v>1.7441202212450799E-2</v>
      </c>
      <c r="O440" s="2">
        <v>1.4107326494777499</v>
      </c>
      <c r="P440" s="2">
        <v>7.8201253897030708E-3</v>
      </c>
      <c r="Q440" s="2">
        <v>-1.89464632919048E-3</v>
      </c>
      <c r="R440" s="2">
        <v>0</v>
      </c>
      <c r="S440" s="2">
        <v>-22.498216670000001</v>
      </c>
    </row>
    <row r="441" spans="1:19" s="2" customFormat="1" x14ac:dyDescent="0.25">
      <c r="A441" s="1">
        <v>38061</v>
      </c>
      <c r="B441" s="2" t="s">
        <v>26</v>
      </c>
      <c r="C441" s="2" t="s">
        <v>27</v>
      </c>
      <c r="D441" s="2">
        <v>1.54</v>
      </c>
      <c r="E441" s="2">
        <v>-4.2969375000000003</v>
      </c>
      <c r="F441" s="2">
        <v>1.3775999999999999</v>
      </c>
      <c r="G441" s="2">
        <v>132</v>
      </c>
      <c r="H441" s="2">
        <v>2.4016666670000002</v>
      </c>
      <c r="I441" s="2">
        <v>37.678172326376597</v>
      </c>
      <c r="J441" s="2">
        <v>1.65234259842496</v>
      </c>
      <c r="K441" s="2">
        <v>0.33732781341632101</v>
      </c>
      <c r="L441" s="2">
        <v>1.2972523288821101</v>
      </c>
      <c r="M441" s="2">
        <v>1.7762456126530098E-2</v>
      </c>
      <c r="O441" s="2">
        <v>1.88382407290604</v>
      </c>
      <c r="P441" s="2">
        <v>1.17880996566108E-2</v>
      </c>
      <c r="Q441" s="2">
        <v>-8.4966840801444898E-4</v>
      </c>
      <c r="R441" s="2">
        <v>0</v>
      </c>
      <c r="S441" s="2">
        <v>-24.100841670000001</v>
      </c>
    </row>
    <row r="442" spans="1:19" s="2" customFormat="1" x14ac:dyDescent="0.25">
      <c r="A442" s="1">
        <v>38062</v>
      </c>
      <c r="B442" s="2" t="s">
        <v>26</v>
      </c>
      <c r="C442" s="2" t="s">
        <v>27</v>
      </c>
      <c r="D442" s="2">
        <v>0.47399999999999998</v>
      </c>
      <c r="E442" s="2">
        <v>-5.7064583329999996</v>
      </c>
      <c r="F442" s="2">
        <v>1.4303999999999999</v>
      </c>
      <c r="G442" s="2">
        <v>132</v>
      </c>
      <c r="H442" s="2">
        <v>7.1389583329999997</v>
      </c>
      <c r="I442" s="2">
        <v>54.377889498579798</v>
      </c>
      <c r="J442" s="2">
        <v>2.2884982076326801</v>
      </c>
      <c r="K442" s="2">
        <v>0.402870138898832</v>
      </c>
      <c r="L442" s="2">
        <v>1.8699097663628801</v>
      </c>
      <c r="M442" s="2">
        <v>1.5718302370960099E-2</v>
      </c>
      <c r="O442" s="2">
        <v>2.66923073697511</v>
      </c>
      <c r="P442" s="2">
        <v>1.2325752498898E-2</v>
      </c>
      <c r="Q442" s="2">
        <v>-5.22868715132258E-4</v>
      </c>
      <c r="R442" s="2">
        <v>0</v>
      </c>
      <c r="S442" s="2">
        <v>-25.510362503</v>
      </c>
    </row>
    <row r="443" spans="1:19" s="2" customFormat="1" x14ac:dyDescent="0.25">
      <c r="A443" s="1">
        <v>38063</v>
      </c>
      <c r="B443" s="2" t="s">
        <v>26</v>
      </c>
      <c r="C443" s="2" t="s">
        <v>27</v>
      </c>
      <c r="D443" s="2">
        <v>0</v>
      </c>
      <c r="E443" s="2">
        <v>-2.4288750000000001</v>
      </c>
      <c r="F443" s="2">
        <v>1.488</v>
      </c>
      <c r="G443" s="2">
        <v>132</v>
      </c>
      <c r="H443" s="2">
        <v>1.582791667</v>
      </c>
      <c r="I443" s="2">
        <v>11.051230554207599</v>
      </c>
      <c r="J443" s="2">
        <v>0.56636159449919099</v>
      </c>
      <c r="K443" s="2">
        <v>0.18524566753922</v>
      </c>
      <c r="L443" s="2">
        <v>0.38111592695997099</v>
      </c>
      <c r="M443" s="2">
        <v>0</v>
      </c>
      <c r="O443" s="2">
        <v>0.89564523438638899</v>
      </c>
      <c r="P443" s="2">
        <v>8.9341879002290802E-3</v>
      </c>
      <c r="Q443" s="2">
        <v>-1.6572451766152399E-3</v>
      </c>
      <c r="R443" s="2">
        <v>0</v>
      </c>
      <c r="S443" s="2">
        <v>-22.232779170000001</v>
      </c>
    </row>
    <row r="444" spans="1:19" s="2" customFormat="1" x14ac:dyDescent="0.25">
      <c r="A444" s="1">
        <v>38064</v>
      </c>
      <c r="B444" s="2" t="s">
        <v>26</v>
      </c>
      <c r="C444" s="2" t="s">
        <v>27</v>
      </c>
      <c r="D444" s="2">
        <v>1.1839999999999999</v>
      </c>
      <c r="E444" s="2">
        <v>-2.4757916670000002</v>
      </c>
      <c r="F444" s="2">
        <v>1.5503</v>
      </c>
      <c r="G444" s="2">
        <v>132</v>
      </c>
      <c r="H444" s="2">
        <v>2.440041667</v>
      </c>
      <c r="I444" s="2">
        <v>21.815586420994499</v>
      </c>
      <c r="J444" s="2">
        <v>1.02660073108278</v>
      </c>
      <c r="K444" s="2">
        <v>0.25534133743688597</v>
      </c>
      <c r="L444" s="2">
        <v>0.75230761661272805</v>
      </c>
      <c r="M444" s="2">
        <v>1.8951777033169599E-2</v>
      </c>
      <c r="O444" s="2">
        <v>1.2402304622700899</v>
      </c>
      <c r="P444" s="2">
        <v>1.18883205035682E-2</v>
      </c>
      <c r="Q444" s="2">
        <v>-7.4830203391637303E-4</v>
      </c>
      <c r="R444" s="2">
        <v>0</v>
      </c>
      <c r="S444" s="2">
        <v>-22.279695836999998</v>
      </c>
    </row>
    <row r="445" spans="1:19" s="2" customFormat="1" x14ac:dyDescent="0.25">
      <c r="A445" s="1">
        <v>38065</v>
      </c>
      <c r="B445" s="2" t="s">
        <v>26</v>
      </c>
      <c r="C445" s="2" t="s">
        <v>27</v>
      </c>
      <c r="D445" s="2">
        <v>0</v>
      </c>
      <c r="E445" s="2">
        <v>-2.5961249999999998</v>
      </c>
      <c r="F445" s="2">
        <v>1.6173999999999999</v>
      </c>
      <c r="G445" s="2">
        <v>132</v>
      </c>
      <c r="H445" s="2">
        <v>2.9021458330000001</v>
      </c>
      <c r="I445" s="2">
        <v>17.671977423396299</v>
      </c>
      <c r="J445" s="2">
        <v>0.68899832683749096</v>
      </c>
      <c r="K445" s="2">
        <v>7.9646905249160294E-2</v>
      </c>
      <c r="L445" s="2">
        <v>0.609351421588331</v>
      </c>
      <c r="M445" s="2">
        <v>0</v>
      </c>
      <c r="O445" s="2">
        <v>0.9732154571485</v>
      </c>
      <c r="P445" s="2">
        <v>7.4946161407323502E-3</v>
      </c>
      <c r="Q445" s="2">
        <v>1.70077811305874E-4</v>
      </c>
      <c r="R445" s="2">
        <v>0</v>
      </c>
      <c r="S445" s="2">
        <v>-22.40002917</v>
      </c>
    </row>
    <row r="446" spans="1:19" s="2" customFormat="1" x14ac:dyDescent="0.25">
      <c r="A446" s="1">
        <v>38066</v>
      </c>
      <c r="B446" s="2" t="s">
        <v>26</v>
      </c>
      <c r="C446" s="2" t="s">
        <v>27</v>
      </c>
      <c r="D446" s="2">
        <v>0</v>
      </c>
      <c r="E446" s="2">
        <v>-0.29575000000000001</v>
      </c>
      <c r="F446" s="2">
        <v>1.6918</v>
      </c>
      <c r="G446" s="2">
        <v>132</v>
      </c>
      <c r="H446" s="2">
        <v>6.0197131879999999</v>
      </c>
      <c r="I446" s="2">
        <v>41.945587163454199</v>
      </c>
      <c r="J446" s="2">
        <v>1.67405581864819</v>
      </c>
      <c r="K446" s="2">
        <v>0.224793511287328</v>
      </c>
      <c r="L446" s="2">
        <v>1.4492623073608599</v>
      </c>
      <c r="M446" s="2">
        <v>0</v>
      </c>
      <c r="O446" s="2">
        <v>2.3834392841908598</v>
      </c>
      <c r="P446" s="2">
        <v>1.10047753150475E-2</v>
      </c>
      <c r="Q446" s="3">
        <v>-8.8292670628788695E-5</v>
      </c>
      <c r="R446" s="2">
        <v>0</v>
      </c>
      <c r="S446" s="2">
        <v>-20.099654170000001</v>
      </c>
    </row>
    <row r="447" spans="1:19" s="2" customFormat="1" x14ac:dyDescent="0.25">
      <c r="A447" s="1">
        <v>38067</v>
      </c>
      <c r="B447" s="2" t="s">
        <v>26</v>
      </c>
      <c r="C447" s="2" t="s">
        <v>27</v>
      </c>
      <c r="D447" s="2">
        <v>0</v>
      </c>
      <c r="E447" s="2">
        <v>-10.35308333</v>
      </c>
      <c r="F447" s="2">
        <v>1.772</v>
      </c>
      <c r="G447" s="2">
        <v>132</v>
      </c>
      <c r="H447" s="2">
        <v>3.036601375</v>
      </c>
      <c r="I447" s="2">
        <v>31.142115527535399</v>
      </c>
      <c r="J447" s="2">
        <v>1.2889877894417601</v>
      </c>
      <c r="K447" s="2">
        <v>0.22243334857216199</v>
      </c>
      <c r="L447" s="2">
        <v>1.0665544408695999</v>
      </c>
      <c r="M447" s="2">
        <v>0</v>
      </c>
      <c r="O447" s="2">
        <v>1.65512015791214</v>
      </c>
      <c r="P447" s="2">
        <v>1.51888906166595E-2</v>
      </c>
      <c r="Q447" s="2">
        <v>-8.6868523380312997E-4</v>
      </c>
      <c r="R447" s="2">
        <v>0</v>
      </c>
      <c r="S447" s="2">
        <v>-30.1569875</v>
      </c>
    </row>
    <row r="448" spans="1:19" s="2" customFormat="1" x14ac:dyDescent="0.25">
      <c r="A448" s="1">
        <v>38068</v>
      </c>
      <c r="B448" s="2" t="s">
        <v>26</v>
      </c>
      <c r="C448" s="2" t="s">
        <v>27</v>
      </c>
      <c r="D448" s="2">
        <v>0</v>
      </c>
      <c r="E448" s="2">
        <v>-8.1674166669999995</v>
      </c>
      <c r="F448" s="2">
        <v>1.8573999999999999</v>
      </c>
      <c r="G448" s="2">
        <v>132</v>
      </c>
      <c r="H448" s="2">
        <v>7.1292102269999997</v>
      </c>
      <c r="I448" s="2">
        <v>58.885118556835302</v>
      </c>
      <c r="J448" s="2">
        <v>2.0205473633775699</v>
      </c>
      <c r="K448" s="2">
        <v>0</v>
      </c>
      <c r="L448" s="2">
        <v>2.0205473633775699</v>
      </c>
      <c r="M448" s="2">
        <v>0</v>
      </c>
      <c r="O448" s="2">
        <v>2.71076497410156</v>
      </c>
      <c r="P448" s="2">
        <v>1.55281435345007E-2</v>
      </c>
      <c r="Q448" s="2">
        <v>-1.53844625990123E-4</v>
      </c>
      <c r="R448" s="2">
        <v>0</v>
      </c>
      <c r="S448" s="2">
        <v>-27.971320837</v>
      </c>
    </row>
    <row r="449" spans="1:19" s="2" customFormat="1" x14ac:dyDescent="0.25">
      <c r="A449" s="1">
        <v>38069</v>
      </c>
      <c r="B449" s="2" t="s">
        <v>26</v>
      </c>
      <c r="C449" s="2" t="s">
        <v>27</v>
      </c>
      <c r="D449" s="2">
        <v>2.25</v>
      </c>
      <c r="E449" s="2">
        <v>-0.109916667</v>
      </c>
      <c r="F449" s="2">
        <v>1.9474</v>
      </c>
      <c r="G449" s="2">
        <v>132</v>
      </c>
      <c r="H449" s="2">
        <v>4.5742571879999998</v>
      </c>
      <c r="I449" s="2">
        <v>68.830247784801401</v>
      </c>
      <c r="J449" s="2">
        <v>2.7628566103694898</v>
      </c>
      <c r="K449" s="2">
        <v>0.35714802280769697</v>
      </c>
      <c r="L449" s="2">
        <v>2.3785432948776002</v>
      </c>
      <c r="M449" s="2">
        <v>2.7165292684189199E-2</v>
      </c>
      <c r="O449" s="2">
        <v>3.0269493862031802</v>
      </c>
      <c r="P449" s="2">
        <v>1.5743889696055498E-2</v>
      </c>
      <c r="Q449" s="2">
        <v>-4.20905232505708E-4</v>
      </c>
      <c r="R449" s="2">
        <v>0</v>
      </c>
      <c r="S449" s="2">
        <v>-19.913820836999999</v>
      </c>
    </row>
    <row r="450" spans="1:19" s="2" customFormat="1" x14ac:dyDescent="0.25">
      <c r="A450" s="1">
        <v>38070</v>
      </c>
      <c r="B450" s="2" t="s">
        <v>26</v>
      </c>
      <c r="C450" s="2" t="s">
        <v>27</v>
      </c>
      <c r="D450" s="2">
        <v>0</v>
      </c>
      <c r="E450" s="2">
        <v>1.7453958329999999</v>
      </c>
      <c r="F450" s="2">
        <v>2.0363000000000002</v>
      </c>
      <c r="G450" s="2">
        <v>132</v>
      </c>
      <c r="H450" s="2">
        <v>0.100911458</v>
      </c>
      <c r="I450" s="2">
        <v>12.070379902267801</v>
      </c>
      <c r="J450" s="2">
        <v>0.54017277992791002</v>
      </c>
      <c r="K450" s="2">
        <v>0.122378740447041</v>
      </c>
      <c r="L450" s="2">
        <v>0.41779403948087002</v>
      </c>
      <c r="M450" s="2">
        <v>0</v>
      </c>
      <c r="O450" s="2">
        <v>0.80626031569707501</v>
      </c>
      <c r="P450" s="2">
        <v>1.06866036631133E-2</v>
      </c>
      <c r="Q450" s="2">
        <v>-1.1066595810449999E-3</v>
      </c>
      <c r="R450" s="2">
        <v>0</v>
      </c>
      <c r="S450" s="2">
        <v>-18.058508336999999</v>
      </c>
    </row>
    <row r="451" spans="1:19" s="2" customFormat="1" x14ac:dyDescent="0.25">
      <c r="A451" s="1">
        <v>38071</v>
      </c>
      <c r="B451" s="2" t="s">
        <v>26</v>
      </c>
      <c r="C451" s="2" t="s">
        <v>27</v>
      </c>
      <c r="D451" s="2">
        <v>0.94599999999999995</v>
      </c>
      <c r="E451" s="2">
        <v>5.8906666669999996</v>
      </c>
      <c r="F451" s="2">
        <v>2.1236999999999999</v>
      </c>
      <c r="G451" s="2">
        <v>132</v>
      </c>
      <c r="H451" s="2">
        <v>0.53794295800000003</v>
      </c>
      <c r="I451" s="2">
        <v>11.658822081715099</v>
      </c>
      <c r="J451" s="2">
        <v>0.57244395428170902</v>
      </c>
      <c r="K451" s="2">
        <v>0.14252539015532001</v>
      </c>
      <c r="L451" s="2">
        <v>0.40502847233872202</v>
      </c>
      <c r="M451" s="2">
        <v>2.48900917876675E-2</v>
      </c>
      <c r="O451" s="2">
        <v>0.96213156220675</v>
      </c>
      <c r="P451" s="2">
        <v>8.8820810685214507E-3</v>
      </c>
      <c r="Q451" s="2">
        <v>-1.1933570980637799E-3</v>
      </c>
      <c r="R451" s="2">
        <v>0</v>
      </c>
      <c r="S451" s="2">
        <v>-13.913237503</v>
      </c>
    </row>
    <row r="452" spans="1:19" s="2" customFormat="1" x14ac:dyDescent="0.25">
      <c r="A452" s="1">
        <v>38072</v>
      </c>
      <c r="B452" s="2" t="s">
        <v>26</v>
      </c>
      <c r="C452" s="2" t="s">
        <v>27</v>
      </c>
      <c r="D452" s="2">
        <v>1.0660000000000001</v>
      </c>
      <c r="E452" s="2">
        <v>6.0272708330000002</v>
      </c>
      <c r="F452" s="2">
        <v>2.2099000000000002</v>
      </c>
      <c r="G452" s="2">
        <v>132</v>
      </c>
      <c r="H452" s="2">
        <v>0.68066356299999997</v>
      </c>
      <c r="I452" s="2">
        <v>11.086114754850399</v>
      </c>
      <c r="J452" s="2">
        <v>0.51314442178980102</v>
      </c>
      <c r="K452" s="2">
        <v>0.101655363453434</v>
      </c>
      <c r="L452" s="2">
        <v>0.385179115313172</v>
      </c>
      <c r="M452" s="2">
        <v>2.6309943023195101E-2</v>
      </c>
      <c r="O452" s="2">
        <v>0.741540947527214</v>
      </c>
      <c r="P452" s="2">
        <v>1.09997967397582E-2</v>
      </c>
      <c r="Q452" s="2">
        <v>-7.9037286324823105E-4</v>
      </c>
      <c r="R452" s="2">
        <v>0</v>
      </c>
      <c r="S452" s="2">
        <v>-13.776633337</v>
      </c>
    </row>
    <row r="453" spans="1:19" s="2" customFormat="1" x14ac:dyDescent="0.25">
      <c r="A453" s="1">
        <v>38073</v>
      </c>
      <c r="B453" s="2" t="s">
        <v>26</v>
      </c>
      <c r="C453" s="2" t="s">
        <v>27</v>
      </c>
      <c r="D453" s="2">
        <v>0</v>
      </c>
      <c r="E453" s="2">
        <v>4.4550833330000001</v>
      </c>
      <c r="F453" s="2">
        <v>2.2948</v>
      </c>
      <c r="G453" s="2">
        <v>132</v>
      </c>
      <c r="H453" s="2">
        <v>1.040408867</v>
      </c>
      <c r="I453" s="2">
        <v>12.393048843151099</v>
      </c>
      <c r="J453" s="2">
        <v>0.56218988892026001</v>
      </c>
      <c r="K453" s="2">
        <v>0.132200358413117</v>
      </c>
      <c r="L453" s="2">
        <v>0.429989530507143</v>
      </c>
      <c r="M453" s="2">
        <v>0</v>
      </c>
      <c r="O453" s="2">
        <v>1.0473239537360901</v>
      </c>
      <c r="P453" s="2">
        <v>1.2598806688748399E-2</v>
      </c>
      <c r="Q453" s="2">
        <v>-1.36517783483076E-3</v>
      </c>
      <c r="R453" s="2">
        <v>0</v>
      </c>
      <c r="S453" s="2">
        <v>-15.348820837</v>
      </c>
    </row>
    <row r="454" spans="1:19" s="2" customFormat="1" x14ac:dyDescent="0.25">
      <c r="A454" s="1">
        <v>38074</v>
      </c>
      <c r="B454" s="2" t="s">
        <v>26</v>
      </c>
      <c r="C454" s="2" t="s">
        <v>27</v>
      </c>
      <c r="D454" s="2">
        <v>6.27</v>
      </c>
      <c r="E454" s="2">
        <v>7.4123541670000002</v>
      </c>
      <c r="F454" s="2">
        <v>2.3833000000000002</v>
      </c>
      <c r="G454" s="2">
        <v>132</v>
      </c>
      <c r="H454" s="2">
        <v>-1.2054370599999999</v>
      </c>
      <c r="I454" s="2">
        <v>7.9569960997211604</v>
      </c>
      <c r="J454" s="2">
        <v>0.44433176713490302</v>
      </c>
      <c r="K454" s="2">
        <v>0.119099268587576</v>
      </c>
      <c r="L454" s="2">
        <v>0.27679931159339</v>
      </c>
      <c r="M454" s="2">
        <v>4.8433186953936697E-2</v>
      </c>
      <c r="O454" s="2">
        <v>1.0153825278242501</v>
      </c>
      <c r="P454" s="2">
        <v>5.7177977578972399E-3</v>
      </c>
      <c r="Q454" s="2">
        <v>-1.9489609080898401E-3</v>
      </c>
      <c r="R454" s="2">
        <v>0</v>
      </c>
      <c r="S454" s="2">
        <v>-12.391550003000001</v>
      </c>
    </row>
    <row r="455" spans="1:19" s="2" customFormat="1" x14ac:dyDescent="0.25">
      <c r="A455" s="1">
        <v>38075</v>
      </c>
      <c r="B455" s="2" t="s">
        <v>26</v>
      </c>
      <c r="C455" s="2" t="s">
        <v>27</v>
      </c>
      <c r="D455" s="2">
        <v>0.35599999999999998</v>
      </c>
      <c r="E455" s="2">
        <v>2.7037499999999999</v>
      </c>
      <c r="F455" s="2">
        <v>2.4754</v>
      </c>
      <c r="G455" s="2">
        <v>132</v>
      </c>
      <c r="H455" s="2">
        <v>5.7851421250000001</v>
      </c>
      <c r="I455" s="2">
        <v>42.688229246767001</v>
      </c>
      <c r="J455" s="2">
        <v>1.6390305480018099</v>
      </c>
      <c r="K455" s="2">
        <v>0.13366900702338799</v>
      </c>
      <c r="L455" s="2">
        <v>1.4788237681598499</v>
      </c>
      <c r="M455" s="2">
        <v>2.65377728185698E-2</v>
      </c>
      <c r="O455" s="2">
        <v>2.0345418756777001</v>
      </c>
      <c r="P455" s="2">
        <v>1.3264660085362199E-2</v>
      </c>
      <c r="Q455" s="2">
        <v>3.2232805748159E-4</v>
      </c>
      <c r="R455" s="2">
        <v>0</v>
      </c>
      <c r="S455" s="2">
        <v>-17.10015417</v>
      </c>
    </row>
    <row r="456" spans="1:19" s="2" customFormat="1" x14ac:dyDescent="0.25">
      <c r="A456" s="1">
        <v>38076</v>
      </c>
      <c r="B456" s="2" t="s">
        <v>26</v>
      </c>
      <c r="C456" s="2" t="s">
        <v>27</v>
      </c>
      <c r="D456" s="2">
        <v>0</v>
      </c>
      <c r="E456" s="2">
        <v>-1.298854167</v>
      </c>
      <c r="F456" s="2">
        <v>2.5708000000000002</v>
      </c>
      <c r="G456" s="2">
        <v>132</v>
      </c>
      <c r="H456" s="2">
        <v>3.8873393539999999</v>
      </c>
      <c r="I456" s="2">
        <v>19.2140857721656</v>
      </c>
      <c r="J456" s="2">
        <v>0.72432371273732299</v>
      </c>
      <c r="K456" s="2">
        <v>6.1043032741368797E-2</v>
      </c>
      <c r="L456" s="2">
        <v>0.66328067999595397</v>
      </c>
      <c r="M456" s="2">
        <v>0</v>
      </c>
      <c r="O456" s="2">
        <v>0.96133373778946296</v>
      </c>
      <c r="P456" s="2">
        <v>1.25947110684677E-2</v>
      </c>
      <c r="Q456" s="2">
        <v>7.7032083363149197E-4</v>
      </c>
      <c r="R456" s="2">
        <v>0</v>
      </c>
      <c r="S456" s="2">
        <v>-21.102758337000001</v>
      </c>
    </row>
    <row r="457" spans="1:19" s="2" customFormat="1" x14ac:dyDescent="0.25">
      <c r="A457" s="1">
        <v>38077</v>
      </c>
      <c r="B457" s="2" t="s">
        <v>26</v>
      </c>
      <c r="C457" s="2" t="s">
        <v>27</v>
      </c>
      <c r="D457" s="2">
        <v>0.59299999999999997</v>
      </c>
      <c r="E457" s="2">
        <v>-1.9723333329999999</v>
      </c>
      <c r="F457" s="2">
        <v>2.6688000000000001</v>
      </c>
      <c r="G457" s="2">
        <v>132</v>
      </c>
      <c r="H457" s="2">
        <v>11.597</v>
      </c>
      <c r="I457" s="2">
        <v>65.417944500496503</v>
      </c>
      <c r="J457" s="2">
        <v>2.48077243022782</v>
      </c>
      <c r="K457" s="2">
        <v>0.194261331111136</v>
      </c>
      <c r="L457" s="2">
        <v>2.2569269192074102</v>
      </c>
      <c r="M457" s="2">
        <v>2.9584179909272E-2</v>
      </c>
      <c r="O457" s="2">
        <v>2.8572218222707901</v>
      </c>
      <c r="P457" s="2">
        <v>2.0127410215403901E-2</v>
      </c>
      <c r="Q457" s="2">
        <v>7.2106048796384602E-4</v>
      </c>
      <c r="R457" s="2">
        <v>0</v>
      </c>
      <c r="S457" s="2">
        <v>-21.776237503000001</v>
      </c>
    </row>
    <row r="458" spans="1:19" s="2" customFormat="1" x14ac:dyDescent="0.25">
      <c r="A458" s="1">
        <v>38078</v>
      </c>
      <c r="B458" s="2" t="s">
        <v>26</v>
      </c>
      <c r="C458" s="2" t="s">
        <v>27</v>
      </c>
      <c r="D458" s="2">
        <v>0.35599999999999998</v>
      </c>
      <c r="E458" s="2">
        <v>-0.55487500000000001</v>
      </c>
      <c r="F458" s="2">
        <v>2.7751000000000001</v>
      </c>
      <c r="G458" s="2">
        <v>132</v>
      </c>
      <c r="H458" s="2">
        <v>13.0231276</v>
      </c>
      <c r="I458" s="2">
        <v>79.951445854466499</v>
      </c>
      <c r="J458" s="2">
        <v>2.9787321015907802</v>
      </c>
      <c r="K458" s="2">
        <v>0.187250842755706</v>
      </c>
      <c r="L458" s="2">
        <v>2.76177342238595</v>
      </c>
      <c r="M458" s="2">
        <v>2.9707836449124499E-2</v>
      </c>
      <c r="O458" s="2">
        <v>3.2154427079987098</v>
      </c>
      <c r="P458" s="2">
        <v>1.96905641557239E-2</v>
      </c>
      <c r="Q458" s="2">
        <v>6.2424787701525304E-4</v>
      </c>
      <c r="R458" s="2">
        <v>0</v>
      </c>
      <c r="S458" s="2">
        <v>-20.358779169999998</v>
      </c>
    </row>
    <row r="459" spans="1:19" s="2" customFormat="1" x14ac:dyDescent="0.25">
      <c r="A459" s="1">
        <v>38079</v>
      </c>
      <c r="B459" s="2" t="s">
        <v>26</v>
      </c>
      <c r="C459" s="2" t="s">
        <v>27</v>
      </c>
      <c r="D459" s="2">
        <v>0.47499999999999998</v>
      </c>
      <c r="E459" s="2">
        <v>1.9009583329999999</v>
      </c>
      <c r="F459" s="2">
        <v>2.8881000000000001</v>
      </c>
      <c r="G459" s="2">
        <v>132</v>
      </c>
      <c r="H459" s="2">
        <v>20.500354170000001</v>
      </c>
      <c r="I459" s="2">
        <v>112.338899134288</v>
      </c>
      <c r="J459" s="2">
        <v>4.1063243004774597</v>
      </c>
      <c r="K459" s="2">
        <v>0.18595266640906999</v>
      </c>
      <c r="L459" s="2">
        <v>3.8889379379831501</v>
      </c>
      <c r="M459" s="2">
        <v>3.1433696085239597E-2</v>
      </c>
      <c r="O459" s="2">
        <v>4.16610240497352</v>
      </c>
      <c r="P459" s="2">
        <v>1.8025659286261E-2</v>
      </c>
      <c r="Q459" s="2">
        <v>8.2374407718191196E-4</v>
      </c>
      <c r="R459" s="2">
        <v>0</v>
      </c>
      <c r="S459" s="2">
        <v>-17.902945837000001</v>
      </c>
    </row>
    <row r="460" spans="1:19" s="2" customFormat="1" x14ac:dyDescent="0.25">
      <c r="A460" s="1">
        <v>38080</v>
      </c>
      <c r="B460" s="2" t="s">
        <v>26</v>
      </c>
      <c r="C460" s="2" t="s">
        <v>27</v>
      </c>
      <c r="D460" s="2">
        <v>0</v>
      </c>
      <c r="E460" s="2">
        <v>1.3437916670000001</v>
      </c>
      <c r="F460" s="2">
        <v>3.0062000000000002</v>
      </c>
      <c r="G460" s="2">
        <v>132</v>
      </c>
      <c r="H460" s="2">
        <v>11.054030729999999</v>
      </c>
      <c r="I460" s="2">
        <v>54.795022483827701</v>
      </c>
      <c r="J460" s="2">
        <v>1.9735545741809</v>
      </c>
      <c r="K460" s="2">
        <v>7.7596557265800101E-2</v>
      </c>
      <c r="L460" s="2">
        <v>1.8959580169151</v>
      </c>
      <c r="M460" s="2">
        <v>0</v>
      </c>
      <c r="O460" s="2">
        <v>2.4243106009492599</v>
      </c>
      <c r="P460" s="2">
        <v>1.47547242078408E-2</v>
      </c>
      <c r="Q460" s="2">
        <v>1.49983283788505E-3</v>
      </c>
      <c r="R460" s="2">
        <v>0</v>
      </c>
      <c r="S460" s="2">
        <v>-18.460112503000001</v>
      </c>
    </row>
    <row r="461" spans="1:19" s="2" customFormat="1" x14ac:dyDescent="0.25">
      <c r="A461" s="1">
        <v>38081</v>
      </c>
      <c r="B461" s="2" t="s">
        <v>26</v>
      </c>
      <c r="C461" s="2" t="s">
        <v>27</v>
      </c>
      <c r="D461" s="2">
        <v>0</v>
      </c>
      <c r="E461" s="2">
        <v>-0.37974999999999998</v>
      </c>
      <c r="F461" s="2">
        <v>3.1278000000000001</v>
      </c>
      <c r="G461" s="2">
        <v>132</v>
      </c>
      <c r="H461" s="2">
        <v>19.301291670000001</v>
      </c>
      <c r="I461" s="2">
        <v>71.115579992824394</v>
      </c>
      <c r="J461" s="2">
        <v>2.5747628733772898</v>
      </c>
      <c r="K461" s="2">
        <v>0.117829486824392</v>
      </c>
      <c r="L461" s="2">
        <v>2.45693338655289</v>
      </c>
      <c r="M461" s="2">
        <v>0</v>
      </c>
      <c r="O461" s="2">
        <v>2.8207893979712702</v>
      </c>
      <c r="P461" s="2">
        <v>2.01224922322626E-2</v>
      </c>
      <c r="Q461" s="2">
        <v>1.7876780757447601E-3</v>
      </c>
      <c r="R461" s="2">
        <v>0</v>
      </c>
      <c r="S461" s="2">
        <v>-20.183654170000001</v>
      </c>
    </row>
    <row r="462" spans="1:19" s="2" customFormat="1" x14ac:dyDescent="0.25">
      <c r="A462" s="1">
        <v>38082</v>
      </c>
      <c r="B462" s="2" t="s">
        <v>26</v>
      </c>
      <c r="C462" s="2" t="s">
        <v>27</v>
      </c>
      <c r="D462" s="2">
        <v>0</v>
      </c>
      <c r="E462" s="2">
        <v>3.4199166669999999</v>
      </c>
      <c r="F462" s="2">
        <v>3.2543000000000002</v>
      </c>
      <c r="G462" s="2">
        <v>132</v>
      </c>
      <c r="H462" s="2">
        <v>17.81096792</v>
      </c>
      <c r="I462" s="2">
        <v>100.54360292061899</v>
      </c>
      <c r="J462" s="2">
        <v>3.5969588913031201</v>
      </c>
      <c r="K462" s="2">
        <v>0.111682943459781</v>
      </c>
      <c r="L462" s="2">
        <v>3.4852759478433399</v>
      </c>
      <c r="M462" s="2">
        <v>0</v>
      </c>
      <c r="O462" s="2">
        <v>3.84850185131836</v>
      </c>
      <c r="P462" s="2">
        <v>1.8655010917238101E-2</v>
      </c>
      <c r="Q462" s="2">
        <v>1.1120047778413399E-3</v>
      </c>
      <c r="R462" s="2">
        <v>0</v>
      </c>
      <c r="S462" s="2">
        <v>-16.383987503</v>
      </c>
    </row>
    <row r="463" spans="1:19" s="2" customFormat="1" x14ac:dyDescent="0.25">
      <c r="A463" s="1">
        <v>38083</v>
      </c>
      <c r="B463" s="2" t="s">
        <v>26</v>
      </c>
      <c r="C463" s="2" t="s">
        <v>27</v>
      </c>
      <c r="D463" s="2">
        <v>1.6579999999999999</v>
      </c>
      <c r="E463" s="2">
        <v>6.0828749999999996</v>
      </c>
      <c r="F463" s="2">
        <v>3.3860000000000001</v>
      </c>
      <c r="G463" s="2">
        <v>132</v>
      </c>
      <c r="H463" s="2">
        <v>22.343537919999999</v>
      </c>
      <c r="I463" s="2">
        <v>111.611298703252</v>
      </c>
      <c r="J463" s="2">
        <v>4.0689049348059498</v>
      </c>
      <c r="K463" s="2">
        <v>0.14817921490309299</v>
      </c>
      <c r="L463" s="2">
        <v>3.87804538868685</v>
      </c>
      <c r="M463" s="2">
        <v>4.26803312160128E-2</v>
      </c>
      <c r="O463" s="2">
        <v>4.3208258508338</v>
      </c>
      <c r="P463" s="2">
        <v>1.97760324895353E-2</v>
      </c>
      <c r="Q463" s="2">
        <v>1.0486065446318801E-3</v>
      </c>
      <c r="R463" s="2">
        <v>0</v>
      </c>
      <c r="S463" s="2">
        <v>-13.72102917</v>
      </c>
    </row>
    <row r="464" spans="1:19" s="2" customFormat="1" x14ac:dyDescent="0.25">
      <c r="A464" s="1">
        <v>38084</v>
      </c>
      <c r="B464" s="2" t="s">
        <v>26</v>
      </c>
      <c r="C464" s="2" t="s">
        <v>27</v>
      </c>
      <c r="D464" s="2">
        <v>0.47299999999999998</v>
      </c>
      <c r="E464" s="2">
        <v>5.8438333330000001</v>
      </c>
      <c r="F464" s="2">
        <v>3.5215000000000001</v>
      </c>
      <c r="G464" s="2">
        <v>132</v>
      </c>
      <c r="H464" s="2">
        <v>12.13684188</v>
      </c>
      <c r="I464" s="2">
        <v>71.473413209350099</v>
      </c>
      <c r="J464" s="2">
        <v>2.5897839147430002</v>
      </c>
      <c r="K464" s="2">
        <v>6.8719772361436601E-2</v>
      </c>
      <c r="L464" s="2">
        <v>2.4828896023731901</v>
      </c>
      <c r="M464" s="2">
        <v>3.8174540008376001E-2</v>
      </c>
      <c r="O464" s="2">
        <v>2.74103866261011</v>
      </c>
      <c r="P464" s="2">
        <v>1.3962701261481299E-2</v>
      </c>
      <c r="Q464" s="2">
        <v>6.6114892684030304E-4</v>
      </c>
      <c r="R464" s="2">
        <v>0</v>
      </c>
      <c r="S464" s="2">
        <v>-13.960070837</v>
      </c>
    </row>
    <row r="465" spans="1:19" s="2" customFormat="1" x14ac:dyDescent="0.25">
      <c r="A465" s="1">
        <v>38085</v>
      </c>
      <c r="B465" s="2" t="s">
        <v>26</v>
      </c>
      <c r="C465" s="2" t="s">
        <v>27</v>
      </c>
      <c r="D465" s="2">
        <v>3.43</v>
      </c>
      <c r="E465" s="2">
        <v>2.0771041669999999</v>
      </c>
      <c r="F465" s="2">
        <v>3.6591</v>
      </c>
      <c r="G465" s="2">
        <v>132</v>
      </c>
      <c r="H465" s="2">
        <v>1.447515208</v>
      </c>
      <c r="I465" s="2">
        <v>6.44362936922382</v>
      </c>
      <c r="J465" s="2">
        <v>0.29872548974095797</v>
      </c>
      <c r="K465" s="2">
        <v>2.03374531119432E-2</v>
      </c>
      <c r="L465" s="2">
        <v>0.223099624020038</v>
      </c>
      <c r="M465" s="2">
        <v>5.5288412608976802E-2</v>
      </c>
      <c r="O465" s="2">
        <v>0.54837238270408195</v>
      </c>
      <c r="P465" s="2">
        <v>7.0337853086559201E-3</v>
      </c>
      <c r="Q465" s="2">
        <v>5.76571957783687E-4</v>
      </c>
      <c r="R465" s="2">
        <v>0</v>
      </c>
      <c r="S465" s="2">
        <v>-17.726800003000001</v>
      </c>
    </row>
    <row r="466" spans="1:19" s="2" customFormat="1" x14ac:dyDescent="0.25">
      <c r="A466" s="1">
        <v>38086</v>
      </c>
      <c r="B466" s="2" t="s">
        <v>26</v>
      </c>
      <c r="C466" s="2" t="s">
        <v>27</v>
      </c>
      <c r="D466" s="2">
        <v>1.7749999999999999</v>
      </c>
      <c r="E466" s="2">
        <v>0.16620833300000001</v>
      </c>
      <c r="F466" s="2">
        <v>3.7921999999999998</v>
      </c>
      <c r="G466" s="2">
        <v>132</v>
      </c>
      <c r="H466" s="2">
        <v>19.234152080000001</v>
      </c>
      <c r="I466" s="2">
        <v>54.378203853074901</v>
      </c>
      <c r="J466" s="2">
        <v>1.9834052362432499</v>
      </c>
      <c r="K466" s="2">
        <v>5.5712420671345103E-2</v>
      </c>
      <c r="L466" s="2">
        <v>1.87958563962265</v>
      </c>
      <c r="M466" s="2">
        <v>4.8107175949253199E-2</v>
      </c>
      <c r="O466" s="2">
        <v>2.28197932289059</v>
      </c>
      <c r="P466" s="2">
        <v>1.9337915126541701E-2</v>
      </c>
      <c r="Q466" s="2">
        <v>2.9241317088553802E-3</v>
      </c>
      <c r="R466" s="2">
        <v>0</v>
      </c>
      <c r="S466" s="2">
        <v>-19.637695836999999</v>
      </c>
    </row>
    <row r="467" spans="1:19" s="2" customFormat="1" x14ac:dyDescent="0.25">
      <c r="A467" s="1">
        <v>38087</v>
      </c>
      <c r="B467" s="2" t="s">
        <v>26</v>
      </c>
      <c r="C467" s="2" t="s">
        <v>27</v>
      </c>
      <c r="D467" s="2">
        <v>0.71</v>
      </c>
      <c r="E467" s="2">
        <v>-1.881958333</v>
      </c>
      <c r="F467" s="2">
        <v>3.9203000000000001</v>
      </c>
      <c r="G467" s="2">
        <v>132</v>
      </c>
      <c r="H467" s="2">
        <v>16.02606115</v>
      </c>
      <c r="I467" s="2">
        <v>34.344306110203</v>
      </c>
      <c r="J467" s="2">
        <v>1.26237969502263</v>
      </c>
      <c r="K467" s="2">
        <v>3.3684839806838403E-2</v>
      </c>
      <c r="L467" s="2">
        <v>1.1849767515213101</v>
      </c>
      <c r="M467" s="2">
        <v>4.3718103694475402E-2</v>
      </c>
      <c r="O467" s="2">
        <v>1.5232042318833701</v>
      </c>
      <c r="P467" s="2">
        <v>1.6386751467290898E-2</v>
      </c>
      <c r="Q467" s="2">
        <v>3.7876630349646199E-3</v>
      </c>
      <c r="R467" s="2">
        <v>0</v>
      </c>
      <c r="S467" s="2">
        <v>-21.685862502999999</v>
      </c>
    </row>
    <row r="468" spans="1:19" s="2" customFormat="1" x14ac:dyDescent="0.25">
      <c r="A468" s="1">
        <v>38088</v>
      </c>
      <c r="B468" s="2" t="s">
        <v>26</v>
      </c>
      <c r="C468" s="2" t="s">
        <v>27</v>
      </c>
      <c r="D468" s="2">
        <v>0.35499999999999998</v>
      </c>
      <c r="E468" s="2">
        <v>-2.409166667</v>
      </c>
      <c r="F468" s="2">
        <v>4.0430999999999999</v>
      </c>
      <c r="G468" s="2">
        <v>132</v>
      </c>
      <c r="H468" s="2">
        <v>12.94672044</v>
      </c>
      <c r="I468" s="2">
        <v>38.184126374756801</v>
      </c>
      <c r="J468" s="2">
        <v>1.39233057666008</v>
      </c>
      <c r="K468" s="2">
        <v>3.2442458684643502E-2</v>
      </c>
      <c r="L468" s="2">
        <v>1.3168515943411001</v>
      </c>
      <c r="M468" s="2">
        <v>4.3036523634339997E-2</v>
      </c>
      <c r="O468" s="2">
        <v>1.6016116568410601</v>
      </c>
      <c r="P468" s="2">
        <v>1.8466632844287002E-2</v>
      </c>
      <c r="Q468" s="2">
        <v>2.3625168946061802E-3</v>
      </c>
      <c r="R468" s="2">
        <v>0</v>
      </c>
      <c r="S468" s="2">
        <v>-22.213070837</v>
      </c>
    </row>
    <row r="469" spans="1:19" s="2" customFormat="1" x14ac:dyDescent="0.25">
      <c r="A469" s="1">
        <v>38089</v>
      </c>
      <c r="B469" s="2" t="s">
        <v>26</v>
      </c>
      <c r="C469" s="2" t="s">
        <v>27</v>
      </c>
      <c r="D469" s="2">
        <v>0.71</v>
      </c>
      <c r="E469" s="2">
        <v>-2.6191041670000001</v>
      </c>
      <c r="F469" s="2">
        <v>4.1600999999999999</v>
      </c>
      <c r="G469" s="2">
        <v>132</v>
      </c>
      <c r="H469" s="2">
        <v>13.179437500000001</v>
      </c>
      <c r="I469" s="2">
        <v>49.007811265242502</v>
      </c>
      <c r="J469" s="2">
        <v>1.77244429193454</v>
      </c>
      <c r="K469" s="2">
        <v>3.6322664955100399E-2</v>
      </c>
      <c r="L469" s="2">
        <v>1.6898152514203</v>
      </c>
      <c r="M469" s="2">
        <v>4.6306375559141598E-2</v>
      </c>
      <c r="O469" s="2">
        <v>1.952245951853</v>
      </c>
      <c r="P469" s="2">
        <v>2.0061705027294E-2</v>
      </c>
      <c r="Q469" s="2">
        <v>1.2622910677150699E-3</v>
      </c>
      <c r="R469" s="2">
        <v>0</v>
      </c>
      <c r="S469" s="2">
        <v>-22.423008336999999</v>
      </c>
    </row>
    <row r="470" spans="1:19" s="2" customFormat="1" x14ac:dyDescent="0.25">
      <c r="A470" s="1">
        <v>38090</v>
      </c>
      <c r="B470" s="2" t="s">
        <v>26</v>
      </c>
      <c r="C470" s="2" t="s">
        <v>27</v>
      </c>
      <c r="D470" s="2">
        <v>1.3029999999999999</v>
      </c>
      <c r="E470" s="2">
        <v>3.2306666669999999</v>
      </c>
      <c r="F470" s="2">
        <v>4.2712000000000003</v>
      </c>
      <c r="G470" s="2">
        <v>132</v>
      </c>
      <c r="H470" s="2">
        <v>20.007785420000001</v>
      </c>
      <c r="I470" s="2">
        <v>108.044824640879</v>
      </c>
      <c r="J470" s="2">
        <v>3.8548674900415598</v>
      </c>
      <c r="K470" s="2">
        <v>5.9214962059045098E-2</v>
      </c>
      <c r="L470" s="2">
        <v>3.74467520125806</v>
      </c>
      <c r="M470" s="2">
        <v>5.0977326724462001E-2</v>
      </c>
      <c r="O470" s="2">
        <v>3.9892986593070998</v>
      </c>
      <c r="P470" s="2">
        <v>2.06199163412705E-2</v>
      </c>
      <c r="Q470" s="2">
        <v>8.82750555120016E-4</v>
      </c>
      <c r="R470" s="2">
        <v>0</v>
      </c>
      <c r="S470" s="2">
        <v>-16.573237503000001</v>
      </c>
    </row>
    <row r="471" spans="1:19" s="2" customFormat="1" x14ac:dyDescent="0.25">
      <c r="A471" s="1">
        <v>38091</v>
      </c>
      <c r="B471" s="2" t="s">
        <v>26</v>
      </c>
      <c r="C471" s="2" t="s">
        <v>27</v>
      </c>
      <c r="D471" s="2">
        <v>0</v>
      </c>
      <c r="E471" s="2">
        <v>5.6371458329999999</v>
      </c>
      <c r="F471" s="2">
        <v>4.3731999999999998</v>
      </c>
      <c r="G471" s="2">
        <v>132</v>
      </c>
      <c r="H471" s="2">
        <v>19.665916670000001</v>
      </c>
      <c r="I471" s="2">
        <v>89.4068032223297</v>
      </c>
      <c r="J471" s="2">
        <v>3.1390177669230801</v>
      </c>
      <c r="K471" s="2">
        <v>3.3714204406243897E-2</v>
      </c>
      <c r="L471" s="2">
        <v>3.1053035625168399</v>
      </c>
      <c r="M471" s="2">
        <v>0</v>
      </c>
      <c r="O471" s="2">
        <v>3.1815830513402901</v>
      </c>
      <c r="P471" s="2">
        <v>1.5661413645372001E-2</v>
      </c>
      <c r="Q471" s="2">
        <v>1.0909608381994701E-3</v>
      </c>
      <c r="R471" s="2">
        <v>0</v>
      </c>
      <c r="S471" s="2">
        <v>-14.166758336999999</v>
      </c>
    </row>
    <row r="472" spans="1:19" s="2" customFormat="1" x14ac:dyDescent="0.25">
      <c r="A472" s="1">
        <v>38092</v>
      </c>
      <c r="B472" s="2" t="s">
        <v>26</v>
      </c>
      <c r="C472" s="2" t="s">
        <v>27</v>
      </c>
      <c r="D472" s="2">
        <v>0.47399999999999998</v>
      </c>
      <c r="E472" s="2">
        <v>9.7767916669999995</v>
      </c>
      <c r="F472" s="2">
        <v>4.4657</v>
      </c>
      <c r="G472" s="2">
        <v>132</v>
      </c>
      <c r="H472" s="2">
        <v>19.0456875</v>
      </c>
      <c r="I472" s="2">
        <v>156.20105961083101</v>
      </c>
      <c r="J472" s="2">
        <v>5.54722004198167</v>
      </c>
      <c r="K472" s="2">
        <v>5.3890974467882498E-2</v>
      </c>
      <c r="L472" s="2">
        <v>5.4451564410545199</v>
      </c>
      <c r="M472" s="2">
        <v>4.8172626459265899E-2</v>
      </c>
      <c r="O472" s="2">
        <v>5.6666167590610002</v>
      </c>
      <c r="P472" s="2">
        <v>1.7742204840601801E-2</v>
      </c>
      <c r="Q472" s="2">
        <v>9.5842981212871899E-4</v>
      </c>
      <c r="R472" s="2">
        <v>0</v>
      </c>
      <c r="S472" s="2">
        <v>-10.027112503</v>
      </c>
    </row>
    <row r="473" spans="1:19" s="2" customFormat="1" x14ac:dyDescent="0.25">
      <c r="A473" s="1">
        <v>38093</v>
      </c>
      <c r="B473" s="2" t="s">
        <v>26</v>
      </c>
      <c r="C473" s="2" t="s">
        <v>27</v>
      </c>
      <c r="D473" s="2">
        <v>0.59399999999999997</v>
      </c>
      <c r="E473" s="2">
        <v>13.365625</v>
      </c>
      <c r="F473" s="2">
        <v>4.5479000000000003</v>
      </c>
      <c r="G473" s="2">
        <v>132</v>
      </c>
      <c r="H473" s="2">
        <v>17.566208329999998</v>
      </c>
      <c r="I473" s="2">
        <v>127.083104739821</v>
      </c>
      <c r="J473" s="2">
        <v>4.5372344624674597</v>
      </c>
      <c r="K473" s="2">
        <v>4.3199884084846998E-2</v>
      </c>
      <c r="L473" s="2">
        <v>4.4442644269316904</v>
      </c>
      <c r="M473" s="2">
        <v>4.9770151450925601E-2</v>
      </c>
      <c r="O473" s="2">
        <v>4.4410695814797796</v>
      </c>
      <c r="P473" s="2">
        <v>1.5629016525369799E-2</v>
      </c>
      <c r="Q473" s="2">
        <v>6.52475651423263E-4</v>
      </c>
      <c r="R473" s="2">
        <v>0</v>
      </c>
      <c r="S473" s="2">
        <v>-6.4382791700000004</v>
      </c>
    </row>
    <row r="474" spans="1:19" s="2" customFormat="1" x14ac:dyDescent="0.25">
      <c r="A474" s="1">
        <v>38094</v>
      </c>
      <c r="B474" s="2" t="s">
        <v>26</v>
      </c>
      <c r="C474" s="2" t="s">
        <v>27</v>
      </c>
      <c r="D474" s="2">
        <v>0</v>
      </c>
      <c r="E474" s="2">
        <v>9.8071249999999992</v>
      </c>
      <c r="F474" s="2">
        <v>4.6195000000000004</v>
      </c>
      <c r="G474" s="2">
        <v>132</v>
      </c>
      <c r="H474" s="2">
        <v>15.969374999999999</v>
      </c>
      <c r="I474" s="2">
        <v>114.38964045675201</v>
      </c>
      <c r="J474" s="2">
        <v>4.0312459457294096</v>
      </c>
      <c r="K474" s="2">
        <v>4.3524861905958098E-2</v>
      </c>
      <c r="L474" s="2">
        <v>3.98772108382345</v>
      </c>
      <c r="M474" s="2">
        <v>0</v>
      </c>
      <c r="O474" s="2">
        <v>4.1582083777613796</v>
      </c>
      <c r="P474" s="2">
        <v>1.81096206026331E-2</v>
      </c>
      <c r="Q474" s="2">
        <v>6.7529184470373595E-4</v>
      </c>
      <c r="R474" s="2">
        <v>0</v>
      </c>
      <c r="S474" s="2">
        <v>-9.9967791699999999</v>
      </c>
    </row>
    <row r="475" spans="1:19" s="2" customFormat="1" x14ac:dyDescent="0.25">
      <c r="A475" s="1">
        <v>38095</v>
      </c>
      <c r="B475" s="2" t="s">
        <v>26</v>
      </c>
      <c r="C475" s="2" t="s">
        <v>27</v>
      </c>
      <c r="D475" s="2">
        <v>47.622999999999998</v>
      </c>
      <c r="E475" s="2">
        <v>12.0996875</v>
      </c>
      <c r="F475" s="2">
        <v>4.6798000000000002</v>
      </c>
      <c r="G475" s="2">
        <v>132</v>
      </c>
      <c r="H475" s="2">
        <v>4.6813035420000002</v>
      </c>
      <c r="I475" s="2">
        <v>16.225737453302401</v>
      </c>
      <c r="J475" s="2">
        <v>0.92529584152060096</v>
      </c>
      <c r="K475" s="2">
        <v>1.5772381713552001E-2</v>
      </c>
      <c r="L475" s="2">
        <v>0.566796580506301</v>
      </c>
      <c r="M475" s="2">
        <v>0.34272687930074802</v>
      </c>
      <c r="O475" s="2">
        <v>1.11926154467869</v>
      </c>
      <c r="P475" s="2">
        <v>1.01607943809464E-2</v>
      </c>
      <c r="Q475" s="2">
        <v>1.58259070257009E-3</v>
      </c>
      <c r="R475" s="2">
        <v>0</v>
      </c>
      <c r="S475" s="2">
        <v>-7.7042166700000001</v>
      </c>
    </row>
    <row r="476" spans="1:19" s="2" customFormat="1" x14ac:dyDescent="0.25">
      <c r="A476" s="1">
        <v>38096</v>
      </c>
      <c r="B476" s="2" t="s">
        <v>26</v>
      </c>
      <c r="C476" s="2" t="s">
        <v>27</v>
      </c>
      <c r="D476" s="2">
        <v>5.6820000000000004</v>
      </c>
      <c r="E476" s="2">
        <v>4.1986458329999996</v>
      </c>
      <c r="F476" s="2">
        <v>4.7282999999999999</v>
      </c>
      <c r="G476" s="2">
        <v>132</v>
      </c>
      <c r="H476" s="2">
        <v>7.5581279170000002</v>
      </c>
      <c r="I476" s="2">
        <v>16.946457112809998</v>
      </c>
      <c r="J476" s="2">
        <v>0.68801812986322197</v>
      </c>
      <c r="K476" s="2">
        <v>1.67499631606799E-2</v>
      </c>
      <c r="L476" s="2">
        <v>0.58784151956370601</v>
      </c>
      <c r="M476" s="2">
        <v>8.3426647138836102E-2</v>
      </c>
      <c r="O476" s="2">
        <v>1.17624615132415</v>
      </c>
      <c r="P476" s="2">
        <v>1.4896804976865199E-2</v>
      </c>
      <c r="Q476" s="2">
        <v>3.8896571342872601E-3</v>
      </c>
      <c r="R476" s="2">
        <v>0</v>
      </c>
      <c r="S476" s="2">
        <v>-15.605258337</v>
      </c>
    </row>
    <row r="477" spans="1:19" s="2" customFormat="1" x14ac:dyDescent="0.25">
      <c r="A477" s="1">
        <v>38097</v>
      </c>
      <c r="B477" s="2" t="s">
        <v>26</v>
      </c>
      <c r="C477" s="2" t="s">
        <v>27</v>
      </c>
      <c r="D477" s="2">
        <v>1.772</v>
      </c>
      <c r="E477" s="2">
        <v>3.279041667</v>
      </c>
      <c r="F477" s="2">
        <v>4.7644000000000002</v>
      </c>
      <c r="G477" s="2">
        <v>132</v>
      </c>
      <c r="H477" s="2">
        <v>5.4386875000000003</v>
      </c>
      <c r="I477" s="2">
        <v>27.9484481280635</v>
      </c>
      <c r="J477" s="2">
        <v>1.0423031228424799</v>
      </c>
      <c r="K477" s="2">
        <v>1.41569557723033E-2</v>
      </c>
      <c r="L477" s="2">
        <v>0.96869358754565704</v>
      </c>
      <c r="M477" s="2">
        <v>5.9452579524522597E-2</v>
      </c>
      <c r="O477" s="2">
        <v>1.3062198715104001</v>
      </c>
      <c r="P477" s="2">
        <v>1.4462522558181401E-2</v>
      </c>
      <c r="Q477" s="2">
        <v>1.1778935300873E-3</v>
      </c>
      <c r="R477" s="2">
        <v>0</v>
      </c>
      <c r="S477" s="2">
        <v>-16.524862503000001</v>
      </c>
    </row>
    <row r="478" spans="1:19" s="2" customFormat="1" x14ac:dyDescent="0.25">
      <c r="A478" s="1">
        <v>38098</v>
      </c>
      <c r="B478" s="2" t="s">
        <v>26</v>
      </c>
      <c r="C478" s="2" t="s">
        <v>27</v>
      </c>
      <c r="D478" s="2">
        <v>3.1989999999999998</v>
      </c>
      <c r="E478" s="2">
        <v>4.0642708330000001</v>
      </c>
      <c r="F478" s="2">
        <v>4.7828999999999997</v>
      </c>
      <c r="G478" s="2">
        <v>132</v>
      </c>
      <c r="H478" s="2">
        <v>5.6313806250000003</v>
      </c>
      <c r="I478" s="2">
        <v>24.358840830572699</v>
      </c>
      <c r="J478" s="2">
        <v>0.93024114833889604</v>
      </c>
      <c r="K478" s="2">
        <v>1.67487032639826E-2</v>
      </c>
      <c r="L478" s="2">
        <v>0.84486324177223404</v>
      </c>
      <c r="M478" s="2">
        <v>6.8629203302679603E-2</v>
      </c>
      <c r="O478" s="2">
        <v>1.3308927876196299</v>
      </c>
      <c r="P478" s="2">
        <v>1.34574631277691E-2</v>
      </c>
      <c r="Q478" s="2">
        <v>1.3233394645035699E-3</v>
      </c>
      <c r="R478" s="2">
        <v>0</v>
      </c>
      <c r="S478" s="2">
        <v>-15.739633337000001</v>
      </c>
    </row>
    <row r="479" spans="1:19" s="2" customFormat="1" x14ac:dyDescent="0.25">
      <c r="A479" s="1">
        <v>38099</v>
      </c>
      <c r="B479" s="2" t="s">
        <v>26</v>
      </c>
      <c r="C479" s="2" t="s">
        <v>27</v>
      </c>
      <c r="D479" s="2">
        <v>2.722</v>
      </c>
      <c r="E479" s="2">
        <v>3.8192916669999999</v>
      </c>
      <c r="F479" s="2">
        <v>4.7887000000000004</v>
      </c>
      <c r="G479" s="2">
        <v>132</v>
      </c>
      <c r="H479" s="2">
        <v>23.732349169999999</v>
      </c>
      <c r="I479" s="2">
        <v>95.3086712138076</v>
      </c>
      <c r="J479" s="2">
        <v>3.40868194575412</v>
      </c>
      <c r="K479" s="2">
        <v>3.8001986139710398E-2</v>
      </c>
      <c r="L479" s="2">
        <v>3.3049756231033101</v>
      </c>
      <c r="M479" s="2">
        <v>6.5704336511100095E-2</v>
      </c>
      <c r="O479" s="2">
        <v>3.6347078465610898</v>
      </c>
      <c r="P479" s="2">
        <v>2.2013027449560199E-2</v>
      </c>
      <c r="Q479" s="2">
        <v>1.37577280931727E-3</v>
      </c>
      <c r="R479" s="2">
        <v>0</v>
      </c>
      <c r="S479" s="2">
        <v>-15.984612502999999</v>
      </c>
    </row>
    <row r="480" spans="1:19" s="2" customFormat="1" x14ac:dyDescent="0.25">
      <c r="A480" s="1">
        <v>38100</v>
      </c>
      <c r="B480" s="2" t="s">
        <v>26</v>
      </c>
      <c r="C480" s="2" t="s">
        <v>27</v>
      </c>
      <c r="D480" s="2">
        <v>0</v>
      </c>
      <c r="E480" s="2">
        <v>5.5169791669999997</v>
      </c>
      <c r="F480" s="2">
        <v>4.7827999999999999</v>
      </c>
      <c r="G480" s="2">
        <v>132</v>
      </c>
      <c r="H480" s="2">
        <v>27.74145833</v>
      </c>
      <c r="I480" s="2">
        <v>108.997104844699</v>
      </c>
      <c r="J480" s="2">
        <v>3.81515329373231</v>
      </c>
      <c r="K480" s="2">
        <v>2.9835854943264201E-2</v>
      </c>
      <c r="L480" s="2">
        <v>3.78531743878905</v>
      </c>
      <c r="M480" s="2">
        <v>0</v>
      </c>
      <c r="O480" s="2">
        <v>3.9109815249428301</v>
      </c>
      <c r="P480" s="2">
        <v>1.8289760377337899E-2</v>
      </c>
      <c r="Q480" s="2">
        <v>2.1074534474942301E-3</v>
      </c>
      <c r="R480" s="2">
        <v>0</v>
      </c>
      <c r="S480" s="2">
        <v>-14.286925003</v>
      </c>
    </row>
    <row r="481" spans="1:19" s="2" customFormat="1" x14ac:dyDescent="0.25">
      <c r="A481" s="1">
        <v>38101</v>
      </c>
      <c r="B481" s="2" t="s">
        <v>26</v>
      </c>
      <c r="C481" s="2" t="s">
        <v>27</v>
      </c>
      <c r="D481" s="2">
        <v>0</v>
      </c>
      <c r="E481" s="2">
        <v>4.2410625</v>
      </c>
      <c r="F481" s="2">
        <v>4.7662000000000004</v>
      </c>
      <c r="G481" s="2">
        <v>132</v>
      </c>
      <c r="H481" s="2">
        <v>31.413072920000001</v>
      </c>
      <c r="I481" s="2">
        <v>134.35685441092599</v>
      </c>
      <c r="J481" s="2">
        <v>4.69742339679759</v>
      </c>
      <c r="K481" s="2">
        <v>3.6655894835060002E-2</v>
      </c>
      <c r="L481" s="2">
        <v>4.6607675019625399</v>
      </c>
      <c r="M481" s="2">
        <v>0</v>
      </c>
      <c r="O481" s="2">
        <v>4.6644832330407002</v>
      </c>
      <c r="P481" s="2">
        <v>1.9160559374073901E-2</v>
      </c>
      <c r="Q481" s="2">
        <v>1.7068676000265401E-3</v>
      </c>
      <c r="R481" s="2">
        <v>0</v>
      </c>
      <c r="S481" s="2">
        <v>-15.562841669999999</v>
      </c>
    </row>
    <row r="482" spans="1:19" s="2" customFormat="1" x14ac:dyDescent="0.25">
      <c r="A482" s="1">
        <v>38102</v>
      </c>
      <c r="B482" s="2" t="s">
        <v>26</v>
      </c>
      <c r="C482" s="2" t="s">
        <v>27</v>
      </c>
      <c r="D482" s="2">
        <v>9.5739999999999998</v>
      </c>
      <c r="E482" s="2">
        <v>3.0861666670000001</v>
      </c>
      <c r="F482" s="2">
        <v>4.7409999999999997</v>
      </c>
      <c r="G482" s="2">
        <v>132</v>
      </c>
      <c r="H482" s="2">
        <v>2.4754247920000001</v>
      </c>
      <c r="I482" s="2">
        <v>27.851083586753202</v>
      </c>
      <c r="J482" s="2">
        <v>1.0849176085443799</v>
      </c>
      <c r="K482" s="2">
        <v>1.18325960550249E-2</v>
      </c>
      <c r="L482" s="2">
        <v>0.96515464147123797</v>
      </c>
      <c r="M482" s="2">
        <v>0.10793037101811601</v>
      </c>
      <c r="O482" s="2">
        <v>1.28189537366706</v>
      </c>
      <c r="P482" s="2">
        <v>1.0605259312132799E-2</v>
      </c>
      <c r="Q482" s="2">
        <v>3.7730160033648498E-4</v>
      </c>
      <c r="R482" s="2">
        <v>0</v>
      </c>
      <c r="S482" s="2">
        <v>-16.717737502999999</v>
      </c>
    </row>
    <row r="483" spans="1:19" s="2" customFormat="1" x14ac:dyDescent="0.25">
      <c r="A483" s="1">
        <v>38103</v>
      </c>
      <c r="B483" s="2" t="s">
        <v>26</v>
      </c>
      <c r="C483" s="2" t="s">
        <v>27</v>
      </c>
      <c r="D483" s="2">
        <v>0.83099999999999996</v>
      </c>
      <c r="E483" s="2">
        <v>1.582791667</v>
      </c>
      <c r="F483" s="2">
        <v>4.6981000000000002</v>
      </c>
      <c r="G483" s="2">
        <v>132</v>
      </c>
      <c r="H483" s="2">
        <v>9.9886817919999995</v>
      </c>
      <c r="I483" s="2">
        <v>61.334834050513997</v>
      </c>
      <c r="J483" s="2">
        <v>2.1972225470859801</v>
      </c>
      <c r="K483" s="2">
        <v>2.16947899807668E-2</v>
      </c>
      <c r="L483" s="2">
        <v>2.12268846556691</v>
      </c>
      <c r="M483" s="2">
        <v>5.2839291538300699E-2</v>
      </c>
      <c r="O483" s="2">
        <v>2.52533321577345</v>
      </c>
      <c r="P483" s="2">
        <v>1.6161650895865898E-2</v>
      </c>
      <c r="Q483" s="2">
        <v>1.2977615873329201E-3</v>
      </c>
      <c r="R483" s="2">
        <v>0</v>
      </c>
      <c r="S483" s="2">
        <v>-18.221112503000001</v>
      </c>
    </row>
    <row r="484" spans="1:19" s="2" customFormat="1" x14ac:dyDescent="0.25">
      <c r="A484" s="1">
        <v>38104</v>
      </c>
      <c r="B484" s="2" t="s">
        <v>26</v>
      </c>
      <c r="C484" s="2" t="s">
        <v>27</v>
      </c>
      <c r="D484" s="2">
        <v>1.0680000000000001</v>
      </c>
      <c r="E484" s="2">
        <v>2.2242291669999998</v>
      </c>
      <c r="F484" s="2">
        <v>4.6365999999999996</v>
      </c>
      <c r="G484" s="2">
        <v>132</v>
      </c>
      <c r="H484" s="2">
        <v>25.753145830000001</v>
      </c>
      <c r="I484" s="2">
        <v>99.455673707101099</v>
      </c>
      <c r="J484" s="2">
        <v>3.5315881907075801</v>
      </c>
      <c r="K484" s="2">
        <v>3.4023975507461598E-2</v>
      </c>
      <c r="L484" s="2">
        <v>3.4439289600904699</v>
      </c>
      <c r="M484" s="2">
        <v>5.3635255109644397E-2</v>
      </c>
      <c r="O484" s="2">
        <v>3.6291367195912501</v>
      </c>
      <c r="P484" s="2">
        <v>1.8638058328010399E-2</v>
      </c>
      <c r="Q484" s="2">
        <v>1.9536648712814501E-3</v>
      </c>
      <c r="R484" s="2">
        <v>0</v>
      </c>
      <c r="S484" s="2">
        <v>-17.579675002999998</v>
      </c>
    </row>
    <row r="485" spans="1:19" s="2" customFormat="1" x14ac:dyDescent="0.25">
      <c r="A485" s="1">
        <v>38105</v>
      </c>
      <c r="B485" s="2" t="s">
        <v>26</v>
      </c>
      <c r="C485" s="2" t="s">
        <v>27</v>
      </c>
      <c r="D485" s="2">
        <v>4.5049999999999999</v>
      </c>
      <c r="E485" s="2">
        <v>16.069187500000002</v>
      </c>
      <c r="F485" s="2">
        <v>4.5559000000000003</v>
      </c>
      <c r="G485" s="2">
        <v>132</v>
      </c>
      <c r="H485" s="2">
        <v>31.185380420000001</v>
      </c>
      <c r="I485" s="2">
        <v>251.17431293189</v>
      </c>
      <c r="J485" s="2">
        <v>8.95530724058173</v>
      </c>
      <c r="K485" s="2">
        <v>7.6502339796890403E-2</v>
      </c>
      <c r="L485" s="2">
        <v>8.8050961063803896</v>
      </c>
      <c r="M485" s="2">
        <v>7.3708794404448899E-2</v>
      </c>
      <c r="O485" s="2">
        <v>8.7218739427844802</v>
      </c>
      <c r="P485" s="2">
        <v>1.6383601990875199E-2</v>
      </c>
      <c r="Q485" s="2">
        <v>8.3423887699131003E-4</v>
      </c>
      <c r="R485" s="2">
        <v>0</v>
      </c>
      <c r="S485" s="2">
        <v>-3.7347166700000001</v>
      </c>
    </row>
    <row r="486" spans="1:19" s="2" customFormat="1" x14ac:dyDescent="0.25">
      <c r="A486" s="1">
        <v>38106</v>
      </c>
      <c r="B486" s="2" t="s">
        <v>26</v>
      </c>
      <c r="C486" s="2" t="s">
        <v>27</v>
      </c>
      <c r="D486" s="2">
        <v>1.3009999999999999</v>
      </c>
      <c r="E486" s="2">
        <v>7.8165416670000001</v>
      </c>
      <c r="F486" s="2">
        <v>4.4551999999999996</v>
      </c>
      <c r="G486" s="2">
        <v>132</v>
      </c>
      <c r="H486" s="2">
        <v>15.35725527</v>
      </c>
      <c r="I486" s="2">
        <v>95.883777108248196</v>
      </c>
      <c r="J486" s="2">
        <v>3.4214250539087301</v>
      </c>
      <c r="K486" s="2">
        <v>3.1693202513716601E-2</v>
      </c>
      <c r="L486" s="2">
        <v>3.3366949823777001</v>
      </c>
      <c r="M486" s="2">
        <v>5.3036869017308898E-2</v>
      </c>
      <c r="O486" s="2">
        <v>3.6610399569833398</v>
      </c>
      <c r="P486" s="2">
        <v>1.3193212464246E-2</v>
      </c>
      <c r="Q486" s="2">
        <v>1.0343781348902501E-3</v>
      </c>
      <c r="R486" s="2">
        <v>0</v>
      </c>
      <c r="S486" s="2">
        <v>-11.987362503</v>
      </c>
    </row>
    <row r="487" spans="1:19" s="2" customFormat="1" x14ac:dyDescent="0.25">
      <c r="A487" s="1">
        <v>38107</v>
      </c>
      <c r="B487" s="2" t="s">
        <v>26</v>
      </c>
      <c r="C487" s="2" t="s">
        <v>27</v>
      </c>
      <c r="D487" s="2">
        <v>2.488</v>
      </c>
      <c r="E487" s="2">
        <v>6.5920833329999997</v>
      </c>
      <c r="F487" s="2">
        <v>4.3371000000000004</v>
      </c>
      <c r="G487" s="2">
        <v>132</v>
      </c>
      <c r="H487" s="2">
        <v>20.364951040000001</v>
      </c>
      <c r="I487" s="2">
        <v>100.997845237343</v>
      </c>
      <c r="J487" s="2">
        <v>3.61706349279422</v>
      </c>
      <c r="K487" s="2">
        <v>4.74812090690108E-2</v>
      </c>
      <c r="L487" s="2">
        <v>3.5108521014705798</v>
      </c>
      <c r="M487" s="2">
        <v>5.8730182254622898E-2</v>
      </c>
      <c r="O487" s="2">
        <v>3.72541644181914</v>
      </c>
      <c r="P487" s="2">
        <v>1.70506477722904E-2</v>
      </c>
      <c r="Q487" s="2">
        <v>1.15225832305905E-3</v>
      </c>
      <c r="R487" s="2">
        <v>0</v>
      </c>
      <c r="S487" s="2">
        <v>-13.211820836999999</v>
      </c>
    </row>
    <row r="488" spans="1:19" s="2" customFormat="1" x14ac:dyDescent="0.25">
      <c r="A488" s="1">
        <v>38108</v>
      </c>
      <c r="B488" s="2" t="s">
        <v>26</v>
      </c>
      <c r="C488" s="2" t="s">
        <v>27</v>
      </c>
      <c r="D488" s="2">
        <v>0</v>
      </c>
      <c r="E488" s="2">
        <v>2.8334166669999998</v>
      </c>
      <c r="F488" s="2">
        <v>4.2012</v>
      </c>
      <c r="G488" s="2">
        <v>132</v>
      </c>
      <c r="H488" s="2">
        <v>43.299991669999997</v>
      </c>
      <c r="I488" s="2">
        <v>131.50930756763501</v>
      </c>
      <c r="J488" s="2">
        <v>4.6342770918123497</v>
      </c>
      <c r="K488" s="2">
        <v>7.7954657540460603E-2</v>
      </c>
      <c r="L488" s="2">
        <v>4.5563224342718902</v>
      </c>
      <c r="M488" s="2">
        <v>0</v>
      </c>
      <c r="O488" s="2">
        <v>4.8858195680553802</v>
      </c>
      <c r="P488" s="2">
        <v>2.2571715233448399E-2</v>
      </c>
      <c r="Q488" s="2">
        <v>2.7787011118948299E-3</v>
      </c>
      <c r="R488" s="2">
        <v>0</v>
      </c>
      <c r="S488" s="2">
        <v>-16.970487503000001</v>
      </c>
    </row>
    <row r="489" spans="1:19" s="2" customFormat="1" x14ac:dyDescent="0.25">
      <c r="A489" s="1">
        <v>38109</v>
      </c>
      <c r="B489" s="2" t="s">
        <v>26</v>
      </c>
      <c r="C489" s="2" t="s">
        <v>27</v>
      </c>
      <c r="D489" s="2">
        <v>0</v>
      </c>
      <c r="E489" s="2">
        <v>0.707145833</v>
      </c>
      <c r="F489" s="2">
        <v>4.0472999999999999</v>
      </c>
      <c r="G489" s="2">
        <v>132</v>
      </c>
      <c r="H489" s="2">
        <v>36.208374999999997</v>
      </c>
      <c r="I489" s="2">
        <v>103.030291923734</v>
      </c>
      <c r="J489" s="2">
        <v>3.6226590272490902</v>
      </c>
      <c r="K489" s="2">
        <v>5.9714959840432097E-2</v>
      </c>
      <c r="L489" s="2">
        <v>3.5629440674086599</v>
      </c>
      <c r="M489" s="2">
        <v>0</v>
      </c>
      <c r="O489" s="2">
        <v>3.7523058354533498</v>
      </c>
      <c r="P489" s="2">
        <v>2.0576100359297401E-2</v>
      </c>
      <c r="Q489" s="2">
        <v>3.2678417537342101E-3</v>
      </c>
      <c r="R489" s="2">
        <v>0</v>
      </c>
      <c r="S489" s="2">
        <v>-19.096758337000001</v>
      </c>
    </row>
    <row r="490" spans="1:19" s="2" customFormat="1" x14ac:dyDescent="0.25">
      <c r="A490" s="1">
        <v>38110</v>
      </c>
      <c r="B490" s="2" t="s">
        <v>26</v>
      </c>
      <c r="C490" s="2" t="s">
        <v>27</v>
      </c>
      <c r="D490" s="2">
        <v>0</v>
      </c>
      <c r="E490" s="2">
        <v>5.1079375000000002</v>
      </c>
      <c r="F490" s="2">
        <v>3.8744999999999998</v>
      </c>
      <c r="G490" s="2">
        <v>132</v>
      </c>
      <c r="H490" s="2">
        <v>30.1643525</v>
      </c>
      <c r="I490" s="2">
        <v>153.42106003112099</v>
      </c>
      <c r="J490" s="2">
        <v>5.43448442084315</v>
      </c>
      <c r="K490" s="2">
        <v>0.108311518865814</v>
      </c>
      <c r="L490" s="2">
        <v>5.3261729019773396</v>
      </c>
      <c r="M490" s="2">
        <v>0</v>
      </c>
      <c r="O490" s="2">
        <v>5.5403401920131996</v>
      </c>
      <c r="P490" s="2">
        <v>1.9962166086375101E-2</v>
      </c>
      <c r="Q490" s="2">
        <v>1.2508952462847299E-3</v>
      </c>
      <c r="R490" s="2">
        <v>0</v>
      </c>
      <c r="S490" s="2">
        <v>-14.695966670000001</v>
      </c>
    </row>
    <row r="491" spans="1:19" s="2" customFormat="1" x14ac:dyDescent="0.25">
      <c r="A491" s="1">
        <v>38111</v>
      </c>
      <c r="B491" s="2" t="s">
        <v>26</v>
      </c>
      <c r="C491" s="2" t="s">
        <v>27</v>
      </c>
      <c r="D491" s="2">
        <v>0.23699999999999999</v>
      </c>
      <c r="E491" s="2">
        <v>7.6754583329999999</v>
      </c>
      <c r="F491" s="2">
        <v>3.7071999999999998</v>
      </c>
      <c r="G491" s="2">
        <v>132</v>
      </c>
      <c r="H491" s="2">
        <v>24.22485417</v>
      </c>
      <c r="I491" s="2">
        <v>139.429955495358</v>
      </c>
      <c r="J491" s="2">
        <v>4.9521085878751299</v>
      </c>
      <c r="K491" s="2">
        <v>6.1754937206091098E-2</v>
      </c>
      <c r="L491" s="2">
        <v>4.8514680337770502</v>
      </c>
      <c r="M491" s="2">
        <v>3.8885616891983298E-2</v>
      </c>
      <c r="O491" s="2">
        <v>5.1408087592287597</v>
      </c>
      <c r="P491" s="2">
        <v>1.85524222936863E-2</v>
      </c>
      <c r="Q491" s="2">
        <v>1.18002446190978E-3</v>
      </c>
      <c r="R491" s="2">
        <v>0</v>
      </c>
      <c r="S491" s="2">
        <v>-12.128445836999999</v>
      </c>
    </row>
    <row r="492" spans="1:19" s="2" customFormat="1" x14ac:dyDescent="0.25">
      <c r="A492" s="1">
        <v>38112</v>
      </c>
      <c r="B492" s="2" t="s">
        <v>26</v>
      </c>
      <c r="C492" s="2" t="s">
        <v>27</v>
      </c>
      <c r="D492" s="2">
        <v>0.11899999999999999</v>
      </c>
      <c r="E492" s="2">
        <v>8.6731666670000003</v>
      </c>
      <c r="F492" s="2">
        <v>3.5491999999999999</v>
      </c>
      <c r="G492" s="2">
        <v>132</v>
      </c>
      <c r="H492" s="2">
        <v>23.44670833</v>
      </c>
      <c r="I492" s="2">
        <v>162.45577818867</v>
      </c>
      <c r="J492" s="2">
        <v>5.7824001299490897</v>
      </c>
      <c r="K492" s="2">
        <v>8.8113513297498794E-2</v>
      </c>
      <c r="L492" s="2">
        <v>5.6576530902124498</v>
      </c>
      <c r="M492" s="2">
        <v>3.66335264391403E-2</v>
      </c>
      <c r="O492" s="2">
        <v>5.7561229804988301</v>
      </c>
      <c r="P492" s="2">
        <v>1.70123886234557E-2</v>
      </c>
      <c r="Q492" s="2">
        <v>8.6366008621395398E-4</v>
      </c>
      <c r="R492" s="2">
        <v>0</v>
      </c>
      <c r="S492" s="2">
        <v>-11.130737503000001</v>
      </c>
    </row>
    <row r="493" spans="1:19" s="2" customFormat="1" x14ac:dyDescent="0.25">
      <c r="A493" s="1">
        <v>38113</v>
      </c>
      <c r="B493" s="2" t="s">
        <v>26</v>
      </c>
      <c r="C493" s="2" t="s">
        <v>27</v>
      </c>
      <c r="D493" s="2">
        <v>0.11899999999999999</v>
      </c>
      <c r="E493" s="2">
        <v>10.963708329999999</v>
      </c>
      <c r="F493" s="2">
        <v>3.4041000000000001</v>
      </c>
      <c r="G493" s="2">
        <v>132</v>
      </c>
      <c r="H493" s="2">
        <v>23.478805829999999</v>
      </c>
      <c r="I493" s="2">
        <v>151.19876197090699</v>
      </c>
      <c r="J493" s="2">
        <v>5.4191757733339498</v>
      </c>
      <c r="K493" s="2">
        <v>0.107696633385404</v>
      </c>
      <c r="L493" s="2">
        <v>5.2763356340644298</v>
      </c>
      <c r="M493" s="2">
        <v>3.5143505884112497E-2</v>
      </c>
      <c r="O493" s="2">
        <v>5.4742122821745598</v>
      </c>
      <c r="P493" s="2">
        <v>1.67534413200074E-2</v>
      </c>
      <c r="Q493" s="2">
        <v>8.9230743791952004E-4</v>
      </c>
      <c r="R493" s="2">
        <v>0</v>
      </c>
      <c r="S493" s="2">
        <v>-8.8401958399999998</v>
      </c>
    </row>
    <row r="494" spans="1:19" s="2" customFormat="1" x14ac:dyDescent="0.25">
      <c r="A494" s="1">
        <v>38114</v>
      </c>
      <c r="B494" s="2" t="s">
        <v>26</v>
      </c>
      <c r="C494" s="2" t="s">
        <v>27</v>
      </c>
      <c r="D494" s="2">
        <v>0</v>
      </c>
      <c r="E494" s="2">
        <v>7.6695416669999998</v>
      </c>
      <c r="F494" s="2">
        <v>3.2774999999999999</v>
      </c>
      <c r="G494" s="2">
        <v>132</v>
      </c>
      <c r="H494" s="2">
        <v>33.026619169999996</v>
      </c>
      <c r="I494" s="2">
        <v>167.855392841856</v>
      </c>
      <c r="J494" s="2">
        <v>5.9459234885994796</v>
      </c>
      <c r="K494" s="2">
        <v>0.105422421650527</v>
      </c>
      <c r="L494" s="2">
        <v>5.8405010669489599</v>
      </c>
      <c r="M494" s="2">
        <v>0</v>
      </c>
      <c r="O494" s="2">
        <v>5.9442456010332396</v>
      </c>
      <c r="P494" s="2">
        <v>1.6107602144184299E-2</v>
      </c>
      <c r="Q494" s="2">
        <v>1.22176428662491E-3</v>
      </c>
      <c r="R494" s="2">
        <v>0</v>
      </c>
      <c r="S494" s="2">
        <v>-12.134362503</v>
      </c>
    </row>
    <row r="495" spans="1:19" s="2" customFormat="1" x14ac:dyDescent="0.25">
      <c r="A495" s="1">
        <v>38115</v>
      </c>
      <c r="B495" s="2" t="s">
        <v>26</v>
      </c>
      <c r="C495" s="2" t="s">
        <v>27</v>
      </c>
      <c r="D495" s="2">
        <v>0</v>
      </c>
      <c r="E495" s="2">
        <v>9.4934999999999992</v>
      </c>
      <c r="F495" s="2">
        <v>3.1457000000000002</v>
      </c>
      <c r="G495" s="2">
        <v>132</v>
      </c>
      <c r="H495" s="2">
        <v>10.77142521</v>
      </c>
      <c r="I495" s="2">
        <v>91.005088425744006</v>
      </c>
      <c r="J495" s="2">
        <v>3.21462848826694</v>
      </c>
      <c r="K495" s="2">
        <v>4.2995925789165799E-2</v>
      </c>
      <c r="L495" s="2">
        <v>3.1716325624777699</v>
      </c>
      <c r="M495" s="2">
        <v>0</v>
      </c>
      <c r="O495" s="2">
        <v>3.5753128305221602</v>
      </c>
      <c r="P495" s="2">
        <v>1.6572929361574999E-2</v>
      </c>
      <c r="Q495" s="2">
        <v>3.2277494808108701E-4</v>
      </c>
      <c r="R495" s="2">
        <v>0</v>
      </c>
      <c r="S495" s="2">
        <v>-10.31040417</v>
      </c>
    </row>
    <row r="496" spans="1:19" s="2" customFormat="1" x14ac:dyDescent="0.25">
      <c r="A496" s="1">
        <v>38116</v>
      </c>
      <c r="B496" s="2" t="s">
        <v>26</v>
      </c>
      <c r="C496" s="2" t="s">
        <v>27</v>
      </c>
      <c r="D496" s="2">
        <v>2.65</v>
      </c>
      <c r="E496" s="2">
        <v>12.77375</v>
      </c>
      <c r="F496" s="2">
        <v>3.0084</v>
      </c>
      <c r="G496" s="2">
        <v>132</v>
      </c>
      <c r="H496" s="2">
        <v>5.1884482920000004</v>
      </c>
      <c r="I496" s="2">
        <v>76.013317824028505</v>
      </c>
      <c r="J496" s="2">
        <v>2.8363496160269501</v>
      </c>
      <c r="K496" s="2">
        <v>0.13671439105740801</v>
      </c>
      <c r="L496" s="2">
        <v>2.6568860544478698</v>
      </c>
      <c r="M496" s="2">
        <v>4.2749170521671397E-2</v>
      </c>
      <c r="O496" s="2">
        <v>3.0897992877676299</v>
      </c>
      <c r="P496" s="2">
        <v>1.4055258695758599E-2</v>
      </c>
      <c r="Q496" s="3">
        <v>8.8539615628277998E-5</v>
      </c>
      <c r="R496" s="2">
        <v>0</v>
      </c>
      <c r="S496" s="2">
        <v>-7.0301541700000003</v>
      </c>
    </row>
    <row r="497" spans="1:19" s="2" customFormat="1" x14ac:dyDescent="0.25">
      <c r="A497" s="1">
        <v>38117</v>
      </c>
      <c r="B497" s="2" t="s">
        <v>26</v>
      </c>
      <c r="C497" s="2" t="s">
        <v>27</v>
      </c>
      <c r="D497" s="2">
        <v>0.20399999999999999</v>
      </c>
      <c r="E497" s="2">
        <v>14.914291670000001</v>
      </c>
      <c r="F497" s="2">
        <v>2.8649</v>
      </c>
      <c r="G497" s="2">
        <v>132</v>
      </c>
      <c r="H497" s="2">
        <v>31.33073542</v>
      </c>
      <c r="I497" s="2">
        <v>180.972251859284</v>
      </c>
      <c r="J497" s="2">
        <v>6.7159100688361901</v>
      </c>
      <c r="K497" s="2">
        <v>0.348351007478721</v>
      </c>
      <c r="L497" s="2">
        <v>6.3375790666162999</v>
      </c>
      <c r="M497" s="2">
        <v>2.9979994741174E-2</v>
      </c>
      <c r="O497" s="2">
        <v>6.9345168494034999</v>
      </c>
      <c r="P497" s="2">
        <v>1.6428248598340401E-2</v>
      </c>
      <c r="Q497" s="2">
        <v>7.08801890066576E-4</v>
      </c>
      <c r="R497" s="2">
        <v>0</v>
      </c>
      <c r="S497" s="2">
        <v>-4.8896125000000001</v>
      </c>
    </row>
    <row r="498" spans="1:19" s="2" customFormat="1" x14ac:dyDescent="0.25">
      <c r="A498" s="1">
        <v>38118</v>
      </c>
      <c r="B498" s="2" t="s">
        <v>26</v>
      </c>
      <c r="C498" s="2" t="s">
        <v>27</v>
      </c>
      <c r="D498" s="2">
        <v>0</v>
      </c>
      <c r="E498" s="2">
        <v>13.115979169999999</v>
      </c>
      <c r="F498" s="2">
        <v>2.7132000000000001</v>
      </c>
      <c r="G498" s="2">
        <v>132</v>
      </c>
      <c r="H498" s="2">
        <v>20.338956880000001</v>
      </c>
      <c r="I498" s="2">
        <v>162.93140921266601</v>
      </c>
      <c r="J498" s="2">
        <v>6.0080390898945302</v>
      </c>
      <c r="K498" s="2">
        <v>0.31137837826032899</v>
      </c>
      <c r="L498" s="2">
        <v>5.6966607116342001</v>
      </c>
      <c r="M498" s="2">
        <v>0</v>
      </c>
      <c r="O498" s="2">
        <v>6.2290988198162198</v>
      </c>
      <c r="P498" s="2">
        <v>1.5616981585590399E-2</v>
      </c>
      <c r="Q498" s="2">
        <v>4.7999171328930201E-4</v>
      </c>
      <c r="R498" s="2">
        <v>0</v>
      </c>
      <c r="S498" s="2">
        <v>-6.6879249999999999</v>
      </c>
    </row>
    <row r="499" spans="1:19" s="2" customFormat="1" x14ac:dyDescent="0.25">
      <c r="A499" s="1">
        <v>38119</v>
      </c>
      <c r="B499" s="2" t="s">
        <v>26</v>
      </c>
      <c r="C499" s="2" t="s">
        <v>27</v>
      </c>
      <c r="D499" s="2">
        <v>14.667999999999999</v>
      </c>
      <c r="E499" s="2">
        <v>19.069062500000001</v>
      </c>
      <c r="F499" s="2">
        <v>2.5602</v>
      </c>
      <c r="G499" s="2">
        <v>132</v>
      </c>
      <c r="H499" s="2">
        <v>11.4891524</v>
      </c>
      <c r="I499" s="2">
        <v>132.660371416017</v>
      </c>
      <c r="J499" s="2">
        <v>5.07339297315783</v>
      </c>
      <c r="K499" s="2">
        <v>0.324467144146938</v>
      </c>
      <c r="L499" s="2">
        <v>4.6629910396000804</v>
      </c>
      <c r="M499" s="2">
        <v>8.5934789410821999E-2</v>
      </c>
      <c r="O499" s="2">
        <v>5.3187236740909496</v>
      </c>
      <c r="P499" s="2">
        <v>1.3670933682285299E-2</v>
      </c>
      <c r="Q499" s="3">
        <v>9.8696690847068197E-5</v>
      </c>
      <c r="R499" s="2">
        <v>0</v>
      </c>
      <c r="S499" s="2">
        <v>-0.734841670000002</v>
      </c>
    </row>
    <row r="500" spans="1:19" s="2" customFormat="1" x14ac:dyDescent="0.25">
      <c r="A500" s="1">
        <v>38120</v>
      </c>
      <c r="B500" s="2" t="s">
        <v>26</v>
      </c>
      <c r="C500" s="2" t="s">
        <v>27</v>
      </c>
      <c r="D500" s="2">
        <v>6.5209999999999999</v>
      </c>
      <c r="E500" s="2">
        <v>6.9674166670000002</v>
      </c>
      <c r="F500" s="2">
        <v>2.4066000000000001</v>
      </c>
      <c r="G500" s="2">
        <v>132</v>
      </c>
      <c r="H500" s="2">
        <v>1.3481420829999999</v>
      </c>
      <c r="I500" s="2">
        <v>23.5573626638535</v>
      </c>
      <c r="J500" s="2">
        <v>0.96495092871340804</v>
      </c>
      <c r="K500" s="2">
        <v>9.5953595588922899E-2</v>
      </c>
      <c r="L500" s="2">
        <v>0.81916502200684704</v>
      </c>
      <c r="M500" s="2">
        <v>4.9832311117638403E-2</v>
      </c>
      <c r="O500" s="2">
        <v>1.4327672724534399</v>
      </c>
      <c r="P500" s="2">
        <v>7.1532830041056801E-3</v>
      </c>
      <c r="Q500" s="2">
        <v>-2.6189104351059198E-4</v>
      </c>
      <c r="R500" s="2">
        <v>0</v>
      </c>
      <c r="S500" s="2">
        <v>-12.836487503000001</v>
      </c>
    </row>
    <row r="501" spans="1:19" s="2" customFormat="1" x14ac:dyDescent="0.25">
      <c r="A501" s="1">
        <v>38121</v>
      </c>
      <c r="B501" s="2" t="s">
        <v>26</v>
      </c>
      <c r="C501" s="2" t="s">
        <v>27</v>
      </c>
      <c r="D501" s="2">
        <v>3.4660000000000002</v>
      </c>
      <c r="E501" s="2">
        <v>3.3518333330000001</v>
      </c>
      <c r="F501" s="2">
        <v>2.2532000000000001</v>
      </c>
      <c r="G501" s="2">
        <v>132</v>
      </c>
      <c r="H501" s="2">
        <v>3.5953925830000002</v>
      </c>
      <c r="I501" s="2">
        <v>28.274227132974101</v>
      </c>
      <c r="J501" s="2">
        <v>1.1230369767606101</v>
      </c>
      <c r="K501" s="2">
        <v>0.10729846945065601</v>
      </c>
      <c r="L501" s="2">
        <v>0.98004805251831095</v>
      </c>
      <c r="M501" s="2">
        <v>3.5690454791644802E-2</v>
      </c>
      <c r="O501" s="2">
        <v>1.41685566090832</v>
      </c>
      <c r="P501" s="2">
        <v>9.24501014656391E-3</v>
      </c>
      <c r="Q501" s="3">
        <v>8.5532585427045905E-5</v>
      </c>
      <c r="R501" s="2">
        <v>0</v>
      </c>
      <c r="S501" s="2">
        <v>-16.452070837000001</v>
      </c>
    </row>
    <row r="502" spans="1:19" s="2" customFormat="1" x14ac:dyDescent="0.25">
      <c r="A502" s="1">
        <v>38122</v>
      </c>
      <c r="B502" s="2" t="s">
        <v>26</v>
      </c>
      <c r="C502" s="2" t="s">
        <v>27</v>
      </c>
      <c r="D502" s="2">
        <v>0</v>
      </c>
      <c r="E502" s="2">
        <v>6.4563125000000001</v>
      </c>
      <c r="F502" s="2">
        <v>2.101</v>
      </c>
      <c r="G502" s="2">
        <v>132</v>
      </c>
      <c r="H502" s="2">
        <v>29.404510420000001</v>
      </c>
      <c r="I502" s="2">
        <v>112.974731308306</v>
      </c>
      <c r="J502" s="2">
        <v>4.4779477878570901</v>
      </c>
      <c r="K502" s="2">
        <v>0.55123121767916905</v>
      </c>
      <c r="L502" s="2">
        <v>3.9267165701779199</v>
      </c>
      <c r="M502" s="2">
        <v>0</v>
      </c>
      <c r="O502" s="2">
        <v>4.9067021614591102</v>
      </c>
      <c r="P502" s="2">
        <v>1.6038386211231E-2</v>
      </c>
      <c r="Q502" s="2">
        <v>4.6656507431998002E-4</v>
      </c>
      <c r="R502" s="2">
        <v>0</v>
      </c>
      <c r="S502" s="2">
        <v>-13.34759167</v>
      </c>
    </row>
    <row r="503" spans="1:19" s="2" customFormat="1" x14ac:dyDescent="0.25">
      <c r="A503" s="1">
        <v>38123</v>
      </c>
      <c r="B503" s="2" t="s">
        <v>26</v>
      </c>
      <c r="C503" s="2" t="s">
        <v>27</v>
      </c>
      <c r="D503" s="2">
        <v>0</v>
      </c>
      <c r="E503" s="2">
        <v>14.720166669999999</v>
      </c>
      <c r="F503" s="2">
        <v>1.9508000000000001</v>
      </c>
      <c r="G503" s="2">
        <v>132</v>
      </c>
      <c r="H503" s="2">
        <v>22.580958330000001</v>
      </c>
      <c r="I503" s="2">
        <v>148.508879373361</v>
      </c>
      <c r="J503" s="2">
        <v>5.7882023580179602</v>
      </c>
      <c r="K503" s="2">
        <v>0.58837828308137097</v>
      </c>
      <c r="L503" s="2">
        <v>5.1998240749365801</v>
      </c>
      <c r="M503" s="2">
        <v>0</v>
      </c>
      <c r="O503" s="2">
        <v>6.1347259277154302</v>
      </c>
      <c r="P503" s="2">
        <v>1.2403432102773599E-2</v>
      </c>
      <c r="Q503" s="2">
        <v>2.1891994918067501E-4</v>
      </c>
      <c r="R503" s="2">
        <v>0</v>
      </c>
      <c r="S503" s="2">
        <v>-5.0837374999999998</v>
      </c>
    </row>
    <row r="504" spans="1:19" s="2" customFormat="1" x14ac:dyDescent="0.25">
      <c r="A504" s="1">
        <v>38124</v>
      </c>
      <c r="B504" s="2" t="s">
        <v>26</v>
      </c>
      <c r="C504" s="2" t="s">
        <v>27</v>
      </c>
      <c r="D504" s="2">
        <v>1.835</v>
      </c>
      <c r="E504" s="2">
        <v>11.671374999999999</v>
      </c>
      <c r="F504" s="2">
        <v>1.8035000000000001</v>
      </c>
      <c r="G504" s="2">
        <v>132</v>
      </c>
      <c r="H504" s="2">
        <v>2.1678125000000001</v>
      </c>
      <c r="I504" s="2">
        <v>38.1680983135114</v>
      </c>
      <c r="J504" s="2">
        <v>1.54381673671854</v>
      </c>
      <c r="K504" s="2">
        <v>0.18706925624590201</v>
      </c>
      <c r="L504" s="2">
        <v>1.33277818926908</v>
      </c>
      <c r="M504" s="2">
        <v>2.39692912035539E-2</v>
      </c>
      <c r="O504" s="2">
        <v>2.0165155435105402</v>
      </c>
      <c r="P504" s="2">
        <v>7.4782998239302598E-3</v>
      </c>
      <c r="Q504" s="2">
        <v>-3.6784212649693798E-4</v>
      </c>
      <c r="R504" s="2">
        <v>0</v>
      </c>
      <c r="S504" s="2">
        <v>-8.1325291699999998</v>
      </c>
    </row>
    <row r="505" spans="1:19" s="2" customFormat="1" x14ac:dyDescent="0.25">
      <c r="A505" s="1">
        <v>38125</v>
      </c>
      <c r="B505" s="2" t="s">
        <v>26</v>
      </c>
      <c r="C505" s="2" t="s">
        <v>27</v>
      </c>
      <c r="D505" s="2">
        <v>0</v>
      </c>
      <c r="E505" s="2">
        <v>10.706125</v>
      </c>
      <c r="F505" s="2">
        <v>1.66</v>
      </c>
      <c r="G505" s="2">
        <v>132</v>
      </c>
      <c r="H505" s="2">
        <v>30.137831250000001</v>
      </c>
      <c r="I505" s="2">
        <v>132.39697605223699</v>
      </c>
      <c r="J505" s="2">
        <v>5.39945395869408</v>
      </c>
      <c r="K505" s="2">
        <v>0.78029557371209302</v>
      </c>
      <c r="L505" s="2">
        <v>4.6191583849819899</v>
      </c>
      <c r="M505" s="2">
        <v>0</v>
      </c>
      <c r="O505" s="2">
        <v>6.1732939639882396</v>
      </c>
      <c r="P505" s="2">
        <v>1.28199001427967E-2</v>
      </c>
      <c r="Q505" s="3">
        <v>3.3090179210884498E-5</v>
      </c>
      <c r="R505" s="2">
        <v>0</v>
      </c>
      <c r="S505" s="2">
        <v>-9.0977791700000008</v>
      </c>
    </row>
    <row r="506" spans="1:19" s="2" customFormat="1" x14ac:dyDescent="0.25">
      <c r="A506" s="1">
        <v>38126</v>
      </c>
      <c r="B506" s="2" t="s">
        <v>26</v>
      </c>
      <c r="C506" s="2" t="s">
        <v>27</v>
      </c>
      <c r="D506" s="2">
        <v>0.81499999999999995</v>
      </c>
      <c r="E506" s="2">
        <v>14.395729169999999</v>
      </c>
      <c r="F506" s="2">
        <v>1.5210999999999999</v>
      </c>
      <c r="G506" s="2">
        <v>132</v>
      </c>
      <c r="H506" s="2">
        <v>31.276728129999999</v>
      </c>
      <c r="I506" s="2">
        <v>150.67991643806801</v>
      </c>
      <c r="J506" s="2">
        <v>6.1841485474637796</v>
      </c>
      <c r="K506" s="2">
        <v>0.89221801457310201</v>
      </c>
      <c r="L506" s="2">
        <v>5.27431419901413</v>
      </c>
      <c r="M506" s="2">
        <v>1.7616333876550101E-2</v>
      </c>
      <c r="O506" s="2">
        <v>6.8218436661619801</v>
      </c>
      <c r="P506" s="2">
        <v>1.00265357456754E-2</v>
      </c>
      <c r="Q506" s="2">
        <v>1.57529053847275E-4</v>
      </c>
      <c r="R506" s="2">
        <v>0</v>
      </c>
      <c r="S506" s="2">
        <v>-5.408175</v>
      </c>
    </row>
    <row r="507" spans="1:19" s="2" customFormat="1" x14ac:dyDescent="0.25">
      <c r="A507" s="1">
        <v>38127</v>
      </c>
      <c r="B507" s="2" t="s">
        <v>26</v>
      </c>
      <c r="C507" s="2" t="s">
        <v>27</v>
      </c>
      <c r="D507" s="2">
        <v>0.20399999999999999</v>
      </c>
      <c r="E507" s="2">
        <v>15.15510417</v>
      </c>
      <c r="F507" s="2">
        <v>1.3848</v>
      </c>
      <c r="G507" s="2">
        <v>132</v>
      </c>
      <c r="H507" s="2">
        <v>16.483514580000001</v>
      </c>
      <c r="I507" s="2">
        <v>94.9947430766384</v>
      </c>
      <c r="J507" s="2">
        <v>4.2420376860588602</v>
      </c>
      <c r="K507" s="2">
        <v>0.90008754821750903</v>
      </c>
      <c r="L507" s="2">
        <v>3.32739408421422</v>
      </c>
      <c r="M507" s="2">
        <v>1.45560536271285E-2</v>
      </c>
      <c r="O507" s="2">
        <v>5.0082524927808398</v>
      </c>
      <c r="P507" s="2">
        <v>1.07337325486518E-2</v>
      </c>
      <c r="Q507" s="2">
        <v>-5.6479428257472E-4</v>
      </c>
      <c r="R507" s="2">
        <v>0</v>
      </c>
      <c r="S507" s="2">
        <v>-4.6487999999999996</v>
      </c>
    </row>
    <row r="508" spans="1:19" s="2" customFormat="1" x14ac:dyDescent="0.25">
      <c r="A508" s="1">
        <v>38128</v>
      </c>
      <c r="B508" s="2" t="s">
        <v>26</v>
      </c>
      <c r="C508" s="2" t="s">
        <v>27</v>
      </c>
      <c r="D508" s="2">
        <v>0</v>
      </c>
      <c r="E508" s="2">
        <v>9.619916667</v>
      </c>
      <c r="F508" s="2">
        <v>1.2515000000000001</v>
      </c>
      <c r="G508" s="2">
        <v>132</v>
      </c>
      <c r="H508" s="2">
        <v>16.302332710000002</v>
      </c>
      <c r="I508" s="2">
        <v>52.098653541898003</v>
      </c>
      <c r="J508" s="2">
        <v>1.93666457142819</v>
      </c>
      <c r="K508" s="2">
        <v>0.120762537931038</v>
      </c>
      <c r="L508" s="2">
        <v>1.8159020334971501</v>
      </c>
      <c r="M508" s="2">
        <v>0</v>
      </c>
      <c r="O508" s="2">
        <v>2.6807892900830899</v>
      </c>
      <c r="P508" s="2">
        <v>6.8152943040173698E-3</v>
      </c>
      <c r="Q508" s="2">
        <v>3.2010240132043099E-4</v>
      </c>
      <c r="R508" s="2">
        <v>0</v>
      </c>
      <c r="S508" s="2">
        <v>-10.183987503000001</v>
      </c>
    </row>
    <row r="509" spans="1:19" s="2" customFormat="1" x14ac:dyDescent="0.25">
      <c r="A509" s="1">
        <v>38129</v>
      </c>
      <c r="B509" s="2" t="s">
        <v>26</v>
      </c>
      <c r="C509" s="2" t="s">
        <v>27</v>
      </c>
      <c r="D509" s="2">
        <v>7.5430000000000001</v>
      </c>
      <c r="E509" s="2">
        <v>9.1704375000000002</v>
      </c>
      <c r="F509" s="2">
        <v>1.1217999999999999</v>
      </c>
      <c r="G509" s="2">
        <v>132</v>
      </c>
      <c r="H509" s="2">
        <v>2.0482787500000001</v>
      </c>
      <c r="I509" s="2">
        <v>20.4902361506409</v>
      </c>
      <c r="J509" s="2">
        <v>1.0564338234931701</v>
      </c>
      <c r="K509" s="2">
        <v>0.31568371704016801</v>
      </c>
      <c r="L509" s="2">
        <v>0.71390375395198502</v>
      </c>
      <c r="M509" s="2">
        <v>2.68463525010165E-2</v>
      </c>
      <c r="O509" s="2">
        <v>1.38931337522326</v>
      </c>
      <c r="P509" s="2">
        <v>5.4752828973619796E-3</v>
      </c>
      <c r="Q509" s="2">
        <v>-8.7932908007011805E-4</v>
      </c>
      <c r="R509" s="2">
        <v>0</v>
      </c>
      <c r="S509" s="2">
        <v>-10.633466670000001</v>
      </c>
    </row>
    <row r="510" spans="1:19" s="2" customFormat="1" x14ac:dyDescent="0.25">
      <c r="A510" s="1">
        <v>38130</v>
      </c>
      <c r="B510" s="2" t="s">
        <v>26</v>
      </c>
      <c r="C510" s="2" t="s">
        <v>27</v>
      </c>
      <c r="D510" s="2">
        <v>20.585000000000001</v>
      </c>
      <c r="E510" s="2">
        <v>6.5852083329999997</v>
      </c>
      <c r="F510" s="2">
        <v>0.99607000000000001</v>
      </c>
      <c r="G510" s="2">
        <v>132</v>
      </c>
      <c r="H510" s="2">
        <v>0.76146770799999997</v>
      </c>
      <c r="I510" s="2">
        <v>12.6857431479397</v>
      </c>
      <c r="J510" s="2">
        <v>0.73433938896058204</v>
      </c>
      <c r="K510" s="2">
        <v>0.24533135483695401</v>
      </c>
      <c r="L510" s="2">
        <v>0.44097472437081597</v>
      </c>
      <c r="M510" s="2">
        <v>4.8033309752812801E-2</v>
      </c>
      <c r="O510" s="2">
        <v>1.4917824348301501</v>
      </c>
      <c r="P510" s="2">
        <v>3.1570845479994502E-3</v>
      </c>
      <c r="Q510" s="2">
        <v>-1.2162967242179299E-3</v>
      </c>
      <c r="R510" s="2">
        <v>0</v>
      </c>
      <c r="S510" s="2">
        <v>-13.218695837</v>
      </c>
    </row>
    <row r="511" spans="1:19" s="2" customFormat="1" x14ac:dyDescent="0.25">
      <c r="A511" s="1">
        <v>38131</v>
      </c>
      <c r="B511" s="2" t="s">
        <v>26</v>
      </c>
      <c r="C511" s="2" t="s">
        <v>27</v>
      </c>
      <c r="D511" s="2">
        <v>0.81599999999999995</v>
      </c>
      <c r="E511" s="2">
        <v>7.5412083330000002</v>
      </c>
      <c r="F511" s="2">
        <v>0.88073999999999997</v>
      </c>
      <c r="G511" s="2">
        <v>132</v>
      </c>
      <c r="H511" s="2">
        <v>13.60847592</v>
      </c>
      <c r="I511" s="2">
        <v>46.110328827400501</v>
      </c>
      <c r="J511" s="2">
        <v>2.5788749972484699</v>
      </c>
      <c r="K511" s="2">
        <v>0.96437419025892102</v>
      </c>
      <c r="L511" s="2">
        <v>1.60421898389596</v>
      </c>
      <c r="M511" s="2">
        <v>1.02818230935885E-2</v>
      </c>
      <c r="O511" s="2">
        <v>3.2564791907223798</v>
      </c>
      <c r="P511" s="2">
        <v>7.4168545144169002E-3</v>
      </c>
      <c r="Q511" s="2">
        <v>-1.1377755829766699E-3</v>
      </c>
      <c r="R511" s="2">
        <v>0</v>
      </c>
      <c r="S511" s="2">
        <v>-12.262695837000001</v>
      </c>
    </row>
    <row r="512" spans="1:19" s="2" customFormat="1" x14ac:dyDescent="0.25">
      <c r="A512" s="1">
        <v>38132</v>
      </c>
      <c r="B512" s="2" t="s">
        <v>26</v>
      </c>
      <c r="C512" s="2" t="s">
        <v>27</v>
      </c>
      <c r="D512" s="2">
        <v>0.81599999999999995</v>
      </c>
      <c r="E512" s="2">
        <v>10.48427083</v>
      </c>
      <c r="F512" s="2">
        <v>0.77722000000000002</v>
      </c>
      <c r="G512" s="2">
        <v>132</v>
      </c>
      <c r="H512" s="2">
        <v>13.647852500000001</v>
      </c>
      <c r="I512" s="2">
        <v>47.435314281192198</v>
      </c>
      <c r="J512" s="2">
        <v>2.7173210429789898</v>
      </c>
      <c r="K512" s="2">
        <v>1.05360537567733</v>
      </c>
      <c r="L512" s="2">
        <v>1.6546303430815601</v>
      </c>
      <c r="M512" s="2">
        <v>9.0853242201016701E-3</v>
      </c>
      <c r="O512" s="2">
        <v>3.58941488391102</v>
      </c>
      <c r="P512" s="2">
        <v>5.9972589768149598E-3</v>
      </c>
      <c r="Q512" s="2">
        <v>-1.1831231257148701E-3</v>
      </c>
      <c r="R512" s="2">
        <v>0</v>
      </c>
      <c r="S512" s="2">
        <v>-9.3196333399999993</v>
      </c>
    </row>
    <row r="513" spans="1:19" s="2" customFormat="1" x14ac:dyDescent="0.25">
      <c r="A513" s="1">
        <v>38133</v>
      </c>
      <c r="B513" s="2" t="s">
        <v>26</v>
      </c>
      <c r="C513" s="2" t="s">
        <v>27</v>
      </c>
      <c r="D513" s="2">
        <v>0.20399999999999999</v>
      </c>
      <c r="E513" s="2">
        <v>12.259812500000001</v>
      </c>
      <c r="F513" s="2">
        <v>0.68693000000000004</v>
      </c>
      <c r="G513" s="2">
        <v>132</v>
      </c>
      <c r="H513" s="2">
        <v>37.845750000000002</v>
      </c>
      <c r="I513" s="2">
        <v>87.621455157530505</v>
      </c>
      <c r="J513" s="2">
        <v>5.5494358270923403</v>
      </c>
      <c r="K513" s="2">
        <v>2.4809739749892099</v>
      </c>
      <c r="L513" s="2">
        <v>3.0612239177460898</v>
      </c>
      <c r="M513" s="2">
        <v>7.2379343570497896E-3</v>
      </c>
      <c r="O513" s="2">
        <v>6.9952005308475798</v>
      </c>
      <c r="P513" s="2">
        <v>6.1093293954446199E-3</v>
      </c>
      <c r="Q513" s="2">
        <v>-1.19528609834497E-3</v>
      </c>
      <c r="R513" s="2">
        <v>0</v>
      </c>
      <c r="S513" s="2">
        <v>-7.5440916700000002</v>
      </c>
    </row>
    <row r="514" spans="1:19" s="2" customFormat="1" x14ac:dyDescent="0.25">
      <c r="A514" s="1">
        <v>38134</v>
      </c>
      <c r="B514" s="2" t="s">
        <v>26</v>
      </c>
      <c r="C514" s="2" t="s">
        <v>27</v>
      </c>
      <c r="D514" s="2">
        <v>9.1669999999999998</v>
      </c>
      <c r="E514" s="2">
        <v>9.4875000000000007</v>
      </c>
      <c r="F514" s="2">
        <v>0.61095999999999995</v>
      </c>
      <c r="G514" s="2">
        <v>132</v>
      </c>
      <c r="H514" s="2">
        <v>14.915243540000001</v>
      </c>
      <c r="I514" s="2">
        <v>34.919939436808598</v>
      </c>
      <c r="J514" s="2">
        <v>2.49656466706957</v>
      </c>
      <c r="K514" s="2">
        <v>1.26261607047334</v>
      </c>
      <c r="L514" s="2">
        <v>1.21699378807272</v>
      </c>
      <c r="M514" s="2">
        <v>1.69548085235008E-2</v>
      </c>
      <c r="O514" s="2">
        <v>3.2287556504645898</v>
      </c>
      <c r="P514" s="2">
        <v>5.3635226570779397E-3</v>
      </c>
      <c r="Q514" s="2">
        <v>-1.6609928432539001E-3</v>
      </c>
      <c r="R514" s="2">
        <v>0</v>
      </c>
      <c r="S514" s="2">
        <v>-10.31640417</v>
      </c>
    </row>
    <row r="515" spans="1:19" s="2" customFormat="1" x14ac:dyDescent="0.25">
      <c r="A515" s="1">
        <v>38135</v>
      </c>
      <c r="B515" s="2" t="s">
        <v>26</v>
      </c>
      <c r="C515" s="2" t="s">
        <v>27</v>
      </c>
      <c r="D515" s="2">
        <v>0</v>
      </c>
      <c r="E515" s="2">
        <v>9.1125000000000007</v>
      </c>
      <c r="F515" s="2">
        <v>0.54549000000000003</v>
      </c>
      <c r="G515" s="2">
        <v>132</v>
      </c>
      <c r="H515" s="2">
        <v>35.25237473</v>
      </c>
      <c r="I515" s="2">
        <v>60.849534912855198</v>
      </c>
      <c r="J515" s="2">
        <v>4.6695715820084898</v>
      </c>
      <c r="K515" s="2">
        <v>2.5496116971031602</v>
      </c>
      <c r="L515" s="2">
        <v>2.11995988490533</v>
      </c>
      <c r="M515" s="2">
        <v>0</v>
      </c>
      <c r="O515" s="2">
        <v>5.6027131416643599</v>
      </c>
      <c r="P515" s="2">
        <v>5.0699248339999498E-3</v>
      </c>
      <c r="Q515" s="2">
        <v>-9.6569673316236095E-4</v>
      </c>
      <c r="R515" s="2">
        <v>0</v>
      </c>
      <c r="S515" s="2">
        <v>-10.69140417</v>
      </c>
    </row>
    <row r="516" spans="1:19" s="2" customFormat="1" x14ac:dyDescent="0.25">
      <c r="A516" s="1">
        <v>38136</v>
      </c>
      <c r="B516" s="2" t="s">
        <v>26</v>
      </c>
      <c r="C516" s="2" t="s">
        <v>27</v>
      </c>
      <c r="D516" s="2">
        <v>1.427</v>
      </c>
      <c r="E516" s="2">
        <v>10.89652083</v>
      </c>
      <c r="F516" s="2">
        <v>0.49125999999999997</v>
      </c>
      <c r="G516" s="2">
        <v>132</v>
      </c>
      <c r="H516" s="2">
        <v>16.919041669999999</v>
      </c>
      <c r="I516" s="2">
        <v>37.865435069083098</v>
      </c>
      <c r="J516" s="2">
        <v>2.75786796095089</v>
      </c>
      <c r="K516" s="2">
        <v>1.43022137052198</v>
      </c>
      <c r="L516" s="2">
        <v>1.3212992934282</v>
      </c>
      <c r="M516" s="2">
        <v>6.3472970007201696E-3</v>
      </c>
      <c r="O516" s="2">
        <v>3.8004726541756502</v>
      </c>
      <c r="P516" s="2">
        <v>4.1321414745742998E-3</v>
      </c>
      <c r="Q516" s="2">
        <v>-1.5532080109245899E-3</v>
      </c>
      <c r="R516" s="2">
        <v>0</v>
      </c>
      <c r="S516" s="2">
        <v>-8.9073833400000009</v>
      </c>
    </row>
    <row r="517" spans="1:19" s="2" customFormat="1" x14ac:dyDescent="0.25">
      <c r="A517" s="1">
        <v>38137</v>
      </c>
      <c r="B517" s="2" t="s">
        <v>26</v>
      </c>
      <c r="C517" s="2" t="s">
        <v>27</v>
      </c>
      <c r="D517" s="2">
        <v>21.187999999999999</v>
      </c>
      <c r="E517" s="2">
        <v>12.531750000000001</v>
      </c>
      <c r="F517" s="2">
        <v>0.44899</v>
      </c>
      <c r="G517" s="2">
        <v>132</v>
      </c>
      <c r="H517" s="2">
        <v>5.4874324999999997</v>
      </c>
      <c r="I517" s="2">
        <v>17.892927435644602</v>
      </c>
      <c r="J517" s="2">
        <v>1.35535133872391</v>
      </c>
      <c r="K517" s="2">
        <v>0.70695892560474405</v>
      </c>
      <c r="L517" s="2">
        <v>0.62527506811049505</v>
      </c>
      <c r="M517" s="2">
        <v>2.3117345008667699E-2</v>
      </c>
      <c r="O517" s="2">
        <v>2.3861408272782798</v>
      </c>
      <c r="P517" s="2">
        <v>2.6530779796392601E-3</v>
      </c>
      <c r="Q517" s="2">
        <v>-1.6079241815146301E-3</v>
      </c>
      <c r="R517" s="2">
        <v>0</v>
      </c>
      <c r="S517" s="2">
        <v>-7.2721541700000003</v>
      </c>
    </row>
    <row r="518" spans="1:19" s="2" customFormat="1" x14ac:dyDescent="0.25">
      <c r="A518" s="1">
        <v>38138</v>
      </c>
      <c r="B518" s="2" t="s">
        <v>26</v>
      </c>
      <c r="C518" s="2" t="s">
        <v>27</v>
      </c>
      <c r="D518" s="2">
        <v>8.3550000000000004</v>
      </c>
      <c r="E518" s="2">
        <v>13.16020833</v>
      </c>
      <c r="F518" s="2">
        <v>0.41938999999999999</v>
      </c>
      <c r="G518" s="2">
        <v>132</v>
      </c>
      <c r="H518" s="2">
        <v>15.895878959999999</v>
      </c>
      <c r="I518" s="2">
        <v>24.413804110827702</v>
      </c>
      <c r="J518" s="2">
        <v>2.4487181571303598</v>
      </c>
      <c r="K518" s="2">
        <v>1.5839787722315399</v>
      </c>
      <c r="L518" s="2">
        <v>0.85362690907457806</v>
      </c>
      <c r="M518" s="2">
        <v>1.1112475824243E-2</v>
      </c>
      <c r="O518" s="2">
        <v>3.0807264410661999</v>
      </c>
      <c r="P518" s="2">
        <v>3.6239966901784101E-3</v>
      </c>
      <c r="Q518" s="2">
        <v>-1.8180184290842E-3</v>
      </c>
      <c r="R518" s="2">
        <v>0</v>
      </c>
      <c r="S518" s="2">
        <v>-6.6436958400000004</v>
      </c>
    </row>
    <row r="519" spans="1:19" s="2" customFormat="1" x14ac:dyDescent="0.25">
      <c r="A519" s="1">
        <v>38139</v>
      </c>
      <c r="B519" s="2" t="s">
        <v>26</v>
      </c>
      <c r="C519" s="2" t="s">
        <v>27</v>
      </c>
      <c r="D519" s="2">
        <v>0.40799999999999997</v>
      </c>
      <c r="E519" s="2">
        <v>12.943625000000001</v>
      </c>
      <c r="F519" s="2">
        <v>0.39585999999999999</v>
      </c>
      <c r="G519" s="2">
        <v>132</v>
      </c>
      <c r="H519" s="2">
        <v>11.7024375</v>
      </c>
      <c r="I519" s="2">
        <v>25.234734331076901</v>
      </c>
      <c r="J519" s="2">
        <v>2.6467742124065201</v>
      </c>
      <c r="K519" s="2">
        <v>1.76027975516781</v>
      </c>
      <c r="L519" s="2">
        <v>0.88216057143326498</v>
      </c>
      <c r="M519" s="2">
        <v>4.3338858054496202E-3</v>
      </c>
      <c r="O519" s="2">
        <v>3.4858651741566802</v>
      </c>
      <c r="P519" s="2">
        <v>3.5183793022203701E-3</v>
      </c>
      <c r="Q519" s="2">
        <v>-2.5495211423386499E-3</v>
      </c>
      <c r="R519" s="2">
        <v>0</v>
      </c>
      <c r="S519" s="2">
        <v>-6.8602791700000001</v>
      </c>
    </row>
    <row r="520" spans="1:19" s="2" customFormat="1" x14ac:dyDescent="0.25">
      <c r="A520" s="1">
        <v>38140</v>
      </c>
      <c r="B520" s="2" t="s">
        <v>26</v>
      </c>
      <c r="C520" s="2" t="s">
        <v>27</v>
      </c>
      <c r="D520" s="2">
        <v>0</v>
      </c>
      <c r="E520" s="2">
        <v>11.856520829999999</v>
      </c>
      <c r="F520" s="2">
        <v>0.37796999999999997</v>
      </c>
      <c r="G520" s="2">
        <v>132</v>
      </c>
      <c r="H520" s="2">
        <v>43.092958330000002</v>
      </c>
      <c r="I520" s="2">
        <v>54.563094508008</v>
      </c>
      <c r="J520" s="2">
        <v>5.3630176666941098</v>
      </c>
      <c r="K520" s="2">
        <v>3.4574347671567001</v>
      </c>
      <c r="L520" s="2">
        <v>1.90558289953741</v>
      </c>
      <c r="M520" s="2">
        <v>0</v>
      </c>
      <c r="O520" s="2">
        <v>7.3004867851449999</v>
      </c>
      <c r="P520" s="2">
        <v>3.5572949401738701E-3</v>
      </c>
      <c r="Q520" s="2">
        <v>-2.0872525646790101E-3</v>
      </c>
      <c r="R520" s="2">
        <v>0</v>
      </c>
      <c r="S520" s="2">
        <v>-7.94738334</v>
      </c>
    </row>
    <row r="521" spans="1:19" s="2" customFormat="1" x14ac:dyDescent="0.25">
      <c r="A521" s="1">
        <v>38141</v>
      </c>
      <c r="B521" s="2" t="s">
        <v>26</v>
      </c>
      <c r="C521" s="2" t="s">
        <v>27</v>
      </c>
      <c r="D521" s="2">
        <v>0</v>
      </c>
      <c r="E521" s="2">
        <v>11.97916667</v>
      </c>
      <c r="F521" s="2">
        <v>0.36525999999999997</v>
      </c>
      <c r="G521" s="2">
        <v>132</v>
      </c>
      <c r="H521" s="2">
        <v>44.488333330000003</v>
      </c>
      <c r="I521" s="2">
        <v>56.373259727968502</v>
      </c>
      <c r="J521" s="2">
        <v>4.9656498123032398</v>
      </c>
      <c r="K521" s="2">
        <v>2.9966332397296598</v>
      </c>
      <c r="L521" s="2">
        <v>1.96901657257358</v>
      </c>
      <c r="M521" s="2">
        <v>0</v>
      </c>
      <c r="O521" s="2">
        <v>6.9575331399930302</v>
      </c>
      <c r="P521" s="2">
        <v>3.2258757523498001E-3</v>
      </c>
      <c r="Q521" s="2">
        <v>-1.3575490144639699E-3</v>
      </c>
      <c r="R521" s="2">
        <v>0</v>
      </c>
      <c r="S521" s="2">
        <v>-7.8247375000000003</v>
      </c>
    </row>
    <row r="522" spans="1:19" s="2" customFormat="1" x14ac:dyDescent="0.25">
      <c r="A522" s="1">
        <v>38142</v>
      </c>
      <c r="B522" s="2" t="s">
        <v>26</v>
      </c>
      <c r="C522" s="2" t="s">
        <v>27</v>
      </c>
      <c r="D522" s="2">
        <v>0</v>
      </c>
      <c r="E522" s="2">
        <v>15.51672917</v>
      </c>
      <c r="F522" s="2">
        <v>0.35721000000000003</v>
      </c>
      <c r="G522" s="2">
        <v>132</v>
      </c>
      <c r="H522" s="2">
        <v>44.193734380000002</v>
      </c>
      <c r="I522" s="2">
        <v>54.224547890530999</v>
      </c>
      <c r="J522" s="2">
        <v>2.0088106226964402</v>
      </c>
      <c r="K522" s="2">
        <v>0.108867046884023</v>
      </c>
      <c r="L522" s="2">
        <v>1.8999435758124199</v>
      </c>
      <c r="M522" s="2">
        <v>0</v>
      </c>
      <c r="O522" s="2">
        <v>6.45498006244887</v>
      </c>
      <c r="P522" s="2">
        <v>2.8756512784573001E-3</v>
      </c>
      <c r="Q522" s="2">
        <v>-1.0359739428376399E-3</v>
      </c>
      <c r="R522" s="2">
        <v>0</v>
      </c>
      <c r="S522" s="2">
        <v>-4.2871750000000004</v>
      </c>
    </row>
    <row r="523" spans="1:19" s="2" customFormat="1" x14ac:dyDescent="0.25">
      <c r="A523" s="1">
        <v>38143</v>
      </c>
      <c r="B523" s="2" t="s">
        <v>26</v>
      </c>
      <c r="C523" s="2" t="s">
        <v>27</v>
      </c>
      <c r="D523" s="2">
        <v>8.7609999999999992</v>
      </c>
      <c r="E523" s="2">
        <v>14.694854169999999</v>
      </c>
      <c r="F523" s="2">
        <v>0.34995999999999999</v>
      </c>
      <c r="G523" s="2">
        <v>132</v>
      </c>
      <c r="H523" s="2">
        <v>11.06344683</v>
      </c>
      <c r="I523" s="2">
        <v>14.490458865231</v>
      </c>
      <c r="J523" s="2">
        <v>1.2452850808925899</v>
      </c>
      <c r="K523" s="2">
        <v>0.72834193144223403</v>
      </c>
      <c r="L523" s="2">
        <v>0.50735105416587201</v>
      </c>
      <c r="M523" s="2">
        <v>9.5920952844865594E-3</v>
      </c>
      <c r="O523" s="2">
        <v>1.9697963722004801</v>
      </c>
      <c r="P523" s="2">
        <v>2.7132704204790199E-3</v>
      </c>
      <c r="Q523" s="2">
        <v>-1.6058494843777301E-3</v>
      </c>
      <c r="R523" s="2">
        <v>0</v>
      </c>
      <c r="S523" s="2">
        <v>-5.1090499999999999</v>
      </c>
    </row>
    <row r="524" spans="1:19" s="2" customFormat="1" x14ac:dyDescent="0.25">
      <c r="A524" s="1">
        <v>38144</v>
      </c>
      <c r="B524" s="2" t="s">
        <v>26</v>
      </c>
      <c r="C524" s="2" t="s">
        <v>27</v>
      </c>
      <c r="D524" s="2">
        <v>0</v>
      </c>
      <c r="E524" s="2">
        <v>18.7280625</v>
      </c>
      <c r="F524" s="2">
        <v>0.34240999999999999</v>
      </c>
      <c r="G524" s="2">
        <v>132</v>
      </c>
      <c r="H524" s="2">
        <v>47.227414410000002</v>
      </c>
      <c r="I524" s="2">
        <v>45.319335731452099</v>
      </c>
      <c r="J524" s="2">
        <v>4.3268509084757696</v>
      </c>
      <c r="K524" s="2">
        <v>2.73436946462756</v>
      </c>
      <c r="L524" s="2">
        <v>1.59248144384821</v>
      </c>
      <c r="M524" s="2">
        <v>0</v>
      </c>
      <c r="O524" s="2">
        <v>6.0625724647301702</v>
      </c>
      <c r="P524" s="2">
        <v>3.0514355853184698E-3</v>
      </c>
      <c r="Q524" s="2">
        <v>-1.11920720188677E-3</v>
      </c>
      <c r="R524" s="2">
        <v>0</v>
      </c>
      <c r="S524" s="2">
        <v>-1.07584167</v>
      </c>
    </row>
    <row r="525" spans="1:19" s="2" customFormat="1" x14ac:dyDescent="0.25">
      <c r="A525" s="1">
        <v>38145</v>
      </c>
      <c r="B525" s="2" t="s">
        <v>26</v>
      </c>
      <c r="C525" s="2" t="s">
        <v>27</v>
      </c>
      <c r="D525" s="2">
        <v>0</v>
      </c>
      <c r="E525" s="2">
        <v>23.502104169999999</v>
      </c>
      <c r="F525" s="2">
        <v>0.33339999999999997</v>
      </c>
      <c r="G525" s="2">
        <v>132</v>
      </c>
      <c r="H525" s="2">
        <v>45.670772200000002</v>
      </c>
      <c r="I525" s="2">
        <v>51.461681900774501</v>
      </c>
      <c r="J525" s="2">
        <v>4.9189271486885797</v>
      </c>
      <c r="K525" s="2">
        <v>3.10285161743974</v>
      </c>
      <c r="L525" s="2">
        <v>1.8160755312488399</v>
      </c>
      <c r="M525" s="2">
        <v>0</v>
      </c>
      <c r="O525" s="2">
        <v>7.72688157557225</v>
      </c>
      <c r="P525" s="2">
        <v>2.9168088608115899E-3</v>
      </c>
      <c r="Q525" s="2">
        <v>-2.0642075011597602E-3</v>
      </c>
      <c r="R525" s="2">
        <v>0</v>
      </c>
      <c r="S525" s="2">
        <v>3.6981999999999999</v>
      </c>
    </row>
    <row r="526" spans="1:19" s="2" customFormat="1" x14ac:dyDescent="0.25">
      <c r="A526" s="1">
        <v>38146</v>
      </c>
      <c r="B526" s="2" t="s">
        <v>26</v>
      </c>
      <c r="C526" s="2" t="s">
        <v>27</v>
      </c>
      <c r="D526" s="2">
        <v>0</v>
      </c>
      <c r="E526" s="2">
        <v>23.164979169999999</v>
      </c>
      <c r="F526" s="2">
        <v>0.32173000000000002</v>
      </c>
      <c r="G526" s="2">
        <v>132</v>
      </c>
      <c r="H526" s="2">
        <v>37.26681396</v>
      </c>
      <c r="I526" s="2">
        <v>48.5594004671443</v>
      </c>
      <c r="J526" s="2">
        <v>4.2901013999567503</v>
      </c>
      <c r="K526" s="2">
        <v>2.5769659422829201</v>
      </c>
      <c r="L526" s="2">
        <v>1.71313545767382</v>
      </c>
      <c r="M526" s="2">
        <v>0</v>
      </c>
      <c r="O526" s="2">
        <v>6.7751129850537897</v>
      </c>
      <c r="P526" s="2">
        <v>2.5760288473479199E-3</v>
      </c>
      <c r="Q526" s="2">
        <v>-1.6151416603066701E-3</v>
      </c>
      <c r="R526" s="2">
        <v>0</v>
      </c>
      <c r="S526" s="2">
        <v>3.361075</v>
      </c>
    </row>
    <row r="527" spans="1:19" s="2" customFormat="1" x14ac:dyDescent="0.25">
      <c r="A527" s="1">
        <v>38147</v>
      </c>
      <c r="B527" s="2" t="s">
        <v>26</v>
      </c>
      <c r="C527" s="2" t="s">
        <v>27</v>
      </c>
      <c r="D527" s="2">
        <v>16.302</v>
      </c>
      <c r="E527" s="2">
        <v>12.035541670000001</v>
      </c>
      <c r="F527" s="2">
        <v>0.31247999999999998</v>
      </c>
      <c r="G527" s="2">
        <v>132</v>
      </c>
      <c r="H527" s="2">
        <v>8.5906283329999997</v>
      </c>
      <c r="I527" s="2">
        <v>15.084069367574401</v>
      </c>
      <c r="J527" s="2">
        <v>1.60098273350547</v>
      </c>
      <c r="K527" s="2">
        <v>1.06085212198913</v>
      </c>
      <c r="L527" s="2">
        <v>0.52688583095227803</v>
      </c>
      <c r="M527" s="2">
        <v>1.32447805640663E-2</v>
      </c>
      <c r="O527" s="2">
        <v>2.33923727152417</v>
      </c>
      <c r="P527" s="2">
        <v>2.3015138133658099E-3</v>
      </c>
      <c r="Q527" s="2">
        <v>-1.95968033724392E-3</v>
      </c>
      <c r="R527" s="2">
        <v>0</v>
      </c>
      <c r="S527" s="2">
        <v>-7.7683625000000003</v>
      </c>
    </row>
    <row r="528" spans="1:19" s="2" customFormat="1" x14ac:dyDescent="0.25">
      <c r="A528" s="1">
        <v>38148</v>
      </c>
      <c r="B528" s="2" t="s">
        <v>26</v>
      </c>
      <c r="C528" s="2" t="s">
        <v>27</v>
      </c>
      <c r="D528" s="2">
        <v>0</v>
      </c>
      <c r="E528" s="2">
        <v>14.60364583</v>
      </c>
      <c r="F528" s="2">
        <v>0.30531000000000003</v>
      </c>
      <c r="G528" s="2">
        <v>132</v>
      </c>
      <c r="H528" s="2">
        <v>59.160527080000001</v>
      </c>
      <c r="I528" s="2">
        <v>48.248281265554901</v>
      </c>
      <c r="J528" s="2">
        <v>5.7463051434407202</v>
      </c>
      <c r="K528" s="2">
        <v>4.0571366871664196</v>
      </c>
      <c r="L528" s="2">
        <v>1.6891684562742999</v>
      </c>
      <c r="M528" s="2">
        <v>0</v>
      </c>
      <c r="O528" s="2">
        <v>7.6158020472369996</v>
      </c>
      <c r="P528" s="2">
        <v>2.7297517815235402E-3</v>
      </c>
      <c r="Q528" s="2">
        <v>-1.75464718734133E-3</v>
      </c>
      <c r="R528" s="2">
        <v>0</v>
      </c>
      <c r="S528" s="2">
        <v>-5.2002583400000004</v>
      </c>
    </row>
    <row r="529" spans="1:19" s="2" customFormat="1" x14ac:dyDescent="0.25">
      <c r="A529" s="1">
        <v>38149</v>
      </c>
      <c r="B529" s="2" t="s">
        <v>26</v>
      </c>
      <c r="C529" s="2" t="s">
        <v>27</v>
      </c>
      <c r="D529" s="2">
        <v>7.1310000000000002</v>
      </c>
      <c r="E529" s="2">
        <v>14.24272917</v>
      </c>
      <c r="F529" s="2">
        <v>0.29987999999999998</v>
      </c>
      <c r="G529" s="2">
        <v>132</v>
      </c>
      <c r="H529" s="2">
        <v>26.20323771</v>
      </c>
      <c r="I529" s="2">
        <v>28.838511231544299</v>
      </c>
      <c r="J529" s="2">
        <v>2.9324421554329301</v>
      </c>
      <c r="K529" s="2">
        <v>1.9158556220110401</v>
      </c>
      <c r="L529" s="2">
        <v>1.00930922798721</v>
      </c>
      <c r="M529" s="2">
        <v>7.2773054346754401E-3</v>
      </c>
      <c r="O529" s="2">
        <v>4.5113033253319603</v>
      </c>
      <c r="P529" s="2">
        <v>2.4343269480931501E-3</v>
      </c>
      <c r="Q529" s="2">
        <v>-1.66640212590806E-3</v>
      </c>
      <c r="R529" s="2">
        <v>0</v>
      </c>
      <c r="S529" s="2">
        <v>-5.5611750000000004</v>
      </c>
    </row>
    <row r="530" spans="1:19" s="2" customFormat="1" x14ac:dyDescent="0.25">
      <c r="A530" s="1">
        <v>38150</v>
      </c>
      <c r="B530" s="2" t="s">
        <v>26</v>
      </c>
      <c r="C530" s="2" t="s">
        <v>27</v>
      </c>
      <c r="D530" s="2">
        <v>0</v>
      </c>
      <c r="E530" s="2">
        <v>18.629562499999999</v>
      </c>
      <c r="F530" s="2">
        <v>0.29581000000000002</v>
      </c>
      <c r="G530" s="2">
        <v>132</v>
      </c>
      <c r="H530" s="2">
        <v>50.589458329999999</v>
      </c>
      <c r="I530" s="2">
        <v>47.420804242163399</v>
      </c>
      <c r="J530" s="2">
        <v>5.4897789283973299</v>
      </c>
      <c r="K530" s="2">
        <v>3.82360058096772</v>
      </c>
      <c r="L530" s="2">
        <v>1.6661783474295999</v>
      </c>
      <c r="M530" s="2">
        <v>0</v>
      </c>
      <c r="O530" s="2">
        <v>7.4863611614557701</v>
      </c>
      <c r="P530" s="2">
        <v>2.5195712828348098E-3</v>
      </c>
      <c r="Q530" s="2">
        <v>-1.8064716989031201E-3</v>
      </c>
      <c r="R530" s="2">
        <v>0</v>
      </c>
      <c r="S530" s="2">
        <v>-1.17434167</v>
      </c>
    </row>
    <row r="531" spans="1:19" s="2" customFormat="1" x14ac:dyDescent="0.25">
      <c r="A531" s="1">
        <v>38151</v>
      </c>
      <c r="B531" s="2" t="s">
        <v>26</v>
      </c>
      <c r="C531" s="2" t="s">
        <v>27</v>
      </c>
      <c r="D531" s="2">
        <v>1.0189999999999999</v>
      </c>
      <c r="E531" s="2">
        <v>18.6848125</v>
      </c>
      <c r="F531" s="2">
        <v>0.29271999999999998</v>
      </c>
      <c r="G531" s="2">
        <v>132</v>
      </c>
      <c r="H531" s="2">
        <v>36.541475210000002</v>
      </c>
      <c r="I531" s="2">
        <v>31.728410913930901</v>
      </c>
      <c r="J531" s="2">
        <v>2.63539278011568</v>
      </c>
      <c r="K531" s="2">
        <v>1.51696608732293</v>
      </c>
      <c r="L531" s="2">
        <v>1.1148652027891099</v>
      </c>
      <c r="M531" s="2">
        <v>3.5614900036391099E-3</v>
      </c>
      <c r="O531" s="2">
        <v>4.2451958912546504</v>
      </c>
      <c r="P531" s="2">
        <v>2.3934417124384199E-3</v>
      </c>
      <c r="Q531" s="2">
        <v>-9.5585126476116597E-4</v>
      </c>
      <c r="R531" s="2">
        <v>0</v>
      </c>
      <c r="S531" s="2">
        <v>-1.11909167</v>
      </c>
    </row>
    <row r="532" spans="1:19" s="2" customFormat="1" x14ac:dyDescent="0.25">
      <c r="A532" s="1">
        <v>38152</v>
      </c>
      <c r="B532" s="2" t="s">
        <v>26</v>
      </c>
      <c r="C532" s="2" t="s">
        <v>27</v>
      </c>
      <c r="D532" s="2">
        <v>0</v>
      </c>
      <c r="E532" s="2">
        <v>15.34108333</v>
      </c>
      <c r="F532" s="2">
        <v>0.29019</v>
      </c>
      <c r="G532" s="2">
        <v>132</v>
      </c>
      <c r="H532" s="2">
        <v>49.961791669999997</v>
      </c>
      <c r="I532" s="2">
        <v>32.890232075062599</v>
      </c>
      <c r="J532" s="2">
        <v>3.2674200455904798</v>
      </c>
      <c r="K532" s="2">
        <v>2.11517818326117</v>
      </c>
      <c r="L532" s="2">
        <v>1.15224186232932</v>
      </c>
      <c r="M532" s="2">
        <v>0</v>
      </c>
      <c r="O532" s="2">
        <v>5.1356498699308597</v>
      </c>
      <c r="P532" s="2">
        <v>2.6536013571217998E-3</v>
      </c>
      <c r="Q532" s="2">
        <v>-1.33959772176111E-3</v>
      </c>
      <c r="R532" s="2">
        <v>0</v>
      </c>
      <c r="S532" s="2">
        <v>-4.46282084</v>
      </c>
    </row>
    <row r="533" spans="1:19" s="2" customFormat="1" x14ac:dyDescent="0.25">
      <c r="A533" s="1">
        <v>38153</v>
      </c>
      <c r="B533" s="2" t="s">
        <v>26</v>
      </c>
      <c r="C533" s="2" t="s">
        <v>27</v>
      </c>
      <c r="D533" s="2">
        <v>0</v>
      </c>
      <c r="E533" s="2">
        <v>17.66258333</v>
      </c>
      <c r="F533" s="2">
        <v>0.28777999999999998</v>
      </c>
      <c r="G533" s="2">
        <v>132</v>
      </c>
      <c r="H533" s="2">
        <v>74.148856249999994</v>
      </c>
      <c r="I533" s="2">
        <v>48.207220057482402</v>
      </c>
      <c r="J533" s="2">
        <v>2.00801949737179</v>
      </c>
      <c r="K533" s="2">
        <v>0.31567371763028101</v>
      </c>
      <c r="L533" s="2">
        <v>1.69234577974151</v>
      </c>
      <c r="M533" s="2">
        <v>0</v>
      </c>
      <c r="O533" s="2">
        <v>7.1640543945684101</v>
      </c>
      <c r="P533" s="2">
        <v>2.3953237395077402E-3</v>
      </c>
      <c r="Q533" s="2">
        <v>-9.4825965709668697E-4</v>
      </c>
      <c r="R533" s="2">
        <v>0</v>
      </c>
      <c r="S533" s="2">
        <v>-2.1413208400000001</v>
      </c>
    </row>
    <row r="534" spans="1:19" s="2" customFormat="1" x14ac:dyDescent="0.25">
      <c r="A534" s="1">
        <v>38154</v>
      </c>
      <c r="B534" s="2" t="s">
        <v>26</v>
      </c>
      <c r="C534" s="2" t="s">
        <v>27</v>
      </c>
      <c r="D534" s="2">
        <v>0.20399999999999999</v>
      </c>
      <c r="E534" s="2">
        <v>18.377479170000001</v>
      </c>
      <c r="F534" s="2">
        <v>0.28502</v>
      </c>
      <c r="G534" s="2">
        <v>132</v>
      </c>
      <c r="H534" s="2">
        <v>34.407583330000001</v>
      </c>
      <c r="I534" s="2">
        <v>33.791542537734998</v>
      </c>
      <c r="J534" s="2">
        <v>1.4298282242636799</v>
      </c>
      <c r="K534" s="2">
        <v>0.23978798391335701</v>
      </c>
      <c r="L534" s="2">
        <v>1.18703261723783</v>
      </c>
      <c r="M534" s="2">
        <v>3.0076231124945298E-3</v>
      </c>
      <c r="O534" s="2">
        <v>4.7320060156526402</v>
      </c>
      <c r="P534" s="2">
        <v>2.2404171647502601E-3</v>
      </c>
      <c r="Q534" s="2">
        <v>-1.1590547196160901E-3</v>
      </c>
      <c r="R534" s="2">
        <v>0</v>
      </c>
      <c r="S534" s="2">
        <v>-1.4264250000000001</v>
      </c>
    </row>
    <row r="535" spans="1:19" s="2" customFormat="1" x14ac:dyDescent="0.25">
      <c r="A535" s="1">
        <v>38155</v>
      </c>
      <c r="B535" s="2" t="s">
        <v>26</v>
      </c>
      <c r="C535" s="2" t="s">
        <v>27</v>
      </c>
      <c r="D535" s="2">
        <v>0</v>
      </c>
      <c r="E535" s="2">
        <v>17.52097917</v>
      </c>
      <c r="F535" s="2">
        <v>0.28110000000000002</v>
      </c>
      <c r="G535" s="2">
        <v>132</v>
      </c>
      <c r="H535" s="2">
        <v>51.7941875</v>
      </c>
      <c r="I535" s="2">
        <v>33.1585789838376</v>
      </c>
      <c r="J535" s="2">
        <v>1.2042938439901001</v>
      </c>
      <c r="K535" s="2">
        <v>4.0387712229099502E-2</v>
      </c>
      <c r="L535" s="2">
        <v>1.163906131761</v>
      </c>
      <c r="M535" s="2">
        <v>0</v>
      </c>
      <c r="O535" s="2">
        <v>4.4189474625445504</v>
      </c>
      <c r="P535" s="2">
        <v>2.2672736390183502E-3</v>
      </c>
      <c r="Q535" s="2">
        <v>-4.7819256797311901E-4</v>
      </c>
      <c r="R535" s="2">
        <v>0</v>
      </c>
      <c r="S535" s="2">
        <v>-2.2829250000000001</v>
      </c>
    </row>
    <row r="536" spans="1:19" s="2" customFormat="1" x14ac:dyDescent="0.25">
      <c r="A536" s="1">
        <v>38156</v>
      </c>
      <c r="B536" s="2" t="s">
        <v>26</v>
      </c>
      <c r="C536" s="2" t="s">
        <v>27</v>
      </c>
      <c r="D536" s="2">
        <v>0</v>
      </c>
      <c r="E536" s="2">
        <v>13.18454167</v>
      </c>
      <c r="F536" s="2">
        <v>0.27544999999999997</v>
      </c>
      <c r="G536" s="2">
        <v>132</v>
      </c>
      <c r="H536" s="2">
        <v>72.211627980000003</v>
      </c>
      <c r="I536" s="2">
        <v>34.274787667463499</v>
      </c>
      <c r="J536" s="2">
        <v>1.25539820501062</v>
      </c>
      <c r="K536" s="2">
        <v>5.6956750077657201E-2</v>
      </c>
      <c r="L536" s="2">
        <v>1.1984414549329601</v>
      </c>
      <c r="M536" s="2">
        <v>0</v>
      </c>
      <c r="O536" s="2">
        <v>6.0781688685145001</v>
      </c>
      <c r="P536" s="2">
        <v>2.7009417743339898E-3</v>
      </c>
      <c r="Q536" s="2">
        <v>-1.2117559788915101E-3</v>
      </c>
      <c r="R536" s="2">
        <v>0</v>
      </c>
      <c r="S536" s="2">
        <v>-6.6193625000000003</v>
      </c>
    </row>
    <row r="537" spans="1:19" s="2" customFormat="1" x14ac:dyDescent="0.25">
      <c r="A537" s="1">
        <v>38157</v>
      </c>
      <c r="B537" s="2" t="s">
        <v>26</v>
      </c>
      <c r="C537" s="2" t="s">
        <v>27</v>
      </c>
      <c r="D537" s="2">
        <v>0</v>
      </c>
      <c r="E537" s="2">
        <v>12.179458329999999</v>
      </c>
      <c r="F537" s="2">
        <v>0.26750000000000002</v>
      </c>
      <c r="G537" s="2">
        <v>132</v>
      </c>
      <c r="H537" s="2">
        <v>93.973812499999994</v>
      </c>
      <c r="I537" s="2">
        <v>36.6216458507662</v>
      </c>
      <c r="J537" s="2">
        <v>1.3401076386092201</v>
      </c>
      <c r="K537" s="2">
        <v>6.0751517185038198E-2</v>
      </c>
      <c r="L537" s="2">
        <v>1.27935612142418</v>
      </c>
      <c r="M537" s="2">
        <v>0</v>
      </c>
      <c r="O537" s="2">
        <v>6.1683690918031999</v>
      </c>
      <c r="P537" s="2">
        <v>2.5431464736423298E-3</v>
      </c>
      <c r="Q537" s="2">
        <v>-1.65213882408125E-4</v>
      </c>
      <c r="R537" s="2">
        <v>0</v>
      </c>
      <c r="S537" s="2">
        <v>-7.6244458399999999</v>
      </c>
    </row>
    <row r="538" spans="1:19" s="2" customFormat="1" x14ac:dyDescent="0.25">
      <c r="A538" s="1">
        <v>38158</v>
      </c>
      <c r="B538" s="2" t="s">
        <v>26</v>
      </c>
      <c r="C538" s="2" t="s">
        <v>27</v>
      </c>
      <c r="D538" s="2">
        <v>0</v>
      </c>
      <c r="E538" s="2">
        <v>15.740625</v>
      </c>
      <c r="F538" s="2">
        <v>0.25663999999999998</v>
      </c>
      <c r="G538" s="2">
        <v>132</v>
      </c>
      <c r="H538" s="2">
        <v>99.221374999999995</v>
      </c>
      <c r="I538" s="2">
        <v>33.612554771408497</v>
      </c>
      <c r="J538" s="2">
        <v>1.17796679444483</v>
      </c>
      <c r="K538" s="2">
        <v>0</v>
      </c>
      <c r="L538" s="2">
        <v>1.17796679444483</v>
      </c>
      <c r="M538" s="2">
        <v>0</v>
      </c>
      <c r="O538" s="2">
        <v>6.9416925675407199</v>
      </c>
      <c r="P538" s="2">
        <v>2.5595251786963802E-3</v>
      </c>
      <c r="Q538" s="2">
        <v>-7.4135437897159798E-4</v>
      </c>
      <c r="R538" s="2">
        <v>0</v>
      </c>
      <c r="S538" s="2">
        <v>-4.0632791700000004</v>
      </c>
    </row>
    <row r="539" spans="1:19" s="2" customFormat="1" x14ac:dyDescent="0.25">
      <c r="A539" s="1">
        <v>38159</v>
      </c>
      <c r="B539" s="2" t="s">
        <v>26</v>
      </c>
      <c r="C539" s="2" t="s">
        <v>27</v>
      </c>
      <c r="D539" s="2">
        <v>0</v>
      </c>
      <c r="E539" s="2">
        <v>16.057458329999999</v>
      </c>
      <c r="F539" s="2">
        <v>0.24756</v>
      </c>
      <c r="G539" s="2">
        <v>132</v>
      </c>
      <c r="H539" s="2">
        <v>79.356083330000004</v>
      </c>
      <c r="I539" s="2">
        <v>24.935099320546801</v>
      </c>
      <c r="J539" s="2">
        <v>0.87410868058678204</v>
      </c>
      <c r="K539" s="2">
        <v>0</v>
      </c>
      <c r="L539" s="2">
        <v>0.87410868058678204</v>
      </c>
      <c r="M539" s="2">
        <v>0</v>
      </c>
      <c r="O539" s="2">
        <v>5.4503857902254804</v>
      </c>
      <c r="P539" s="2">
        <v>2.57257402960641E-3</v>
      </c>
      <c r="Q539" s="2">
        <v>-1.1353264376795301E-3</v>
      </c>
      <c r="R539" s="2">
        <v>0</v>
      </c>
      <c r="S539" s="2">
        <v>-3.7464458399999998</v>
      </c>
    </row>
    <row r="540" spans="1:19" s="2" customFormat="1" x14ac:dyDescent="0.25">
      <c r="A540" s="1">
        <v>38160</v>
      </c>
      <c r="B540" s="2" t="s">
        <v>26</v>
      </c>
      <c r="C540" s="2" t="s">
        <v>27</v>
      </c>
      <c r="D540" s="2">
        <v>2.8530000000000002</v>
      </c>
      <c r="E540" s="2">
        <v>13.545208329999999</v>
      </c>
      <c r="F540" s="2">
        <v>0.24043999999999999</v>
      </c>
      <c r="G540" s="2">
        <v>132</v>
      </c>
      <c r="H540" s="2">
        <v>79.59130365</v>
      </c>
      <c r="I540" s="2">
        <v>21.301574980314498</v>
      </c>
      <c r="J540" s="2">
        <v>1.3967090630811101</v>
      </c>
      <c r="K540" s="2">
        <v>0.64783942394647298</v>
      </c>
      <c r="L540" s="2">
        <v>0.74506342592409103</v>
      </c>
      <c r="M540" s="2">
        <v>3.8062132105445099E-3</v>
      </c>
      <c r="O540" s="2">
        <v>4.9093450242199603</v>
      </c>
      <c r="P540" s="2">
        <v>2.5603869944108102E-3</v>
      </c>
      <c r="Q540" s="2">
        <v>-8.3173480569727299E-4</v>
      </c>
      <c r="R540" s="2">
        <v>0</v>
      </c>
      <c r="S540" s="2">
        <v>-6.2586958399999997</v>
      </c>
    </row>
    <row r="541" spans="1:19" s="2" customFormat="1" x14ac:dyDescent="0.25">
      <c r="A541" s="1">
        <v>38161</v>
      </c>
      <c r="B541" s="2" t="s">
        <v>26</v>
      </c>
      <c r="C541" s="2" t="s">
        <v>27</v>
      </c>
      <c r="D541" s="2">
        <v>11.000999999999999</v>
      </c>
      <c r="E541" s="2">
        <v>11.311249999999999</v>
      </c>
      <c r="F541" s="2">
        <v>0.23546</v>
      </c>
      <c r="G541" s="2">
        <v>132</v>
      </c>
      <c r="H541" s="2">
        <v>77.961613499999999</v>
      </c>
      <c r="I541" s="2">
        <v>16.842214834852001</v>
      </c>
      <c r="J541" s="2">
        <v>3.3787933795933101</v>
      </c>
      <c r="K541" s="2">
        <v>2.7833232349240702</v>
      </c>
      <c r="L541" s="2">
        <v>0.58791903194455897</v>
      </c>
      <c r="M541" s="2">
        <v>7.5511127246771998E-3</v>
      </c>
      <c r="O541" s="2">
        <v>4.17615581033421</v>
      </c>
      <c r="P541" s="2">
        <v>2.5598689890283599E-3</v>
      </c>
      <c r="Q541" s="2">
        <v>-1.8971295671611001E-4</v>
      </c>
      <c r="R541" s="2">
        <v>0</v>
      </c>
      <c r="S541" s="2">
        <v>-8.4926541699999998</v>
      </c>
    </row>
    <row r="542" spans="1:19" s="2" customFormat="1" x14ac:dyDescent="0.25">
      <c r="A542" s="1">
        <v>38162</v>
      </c>
      <c r="B542" s="2" t="s">
        <v>26</v>
      </c>
      <c r="C542" s="2" t="s">
        <v>27</v>
      </c>
      <c r="D542" s="2">
        <v>0.40799999999999997</v>
      </c>
      <c r="E542" s="2">
        <v>8.4431666669999998</v>
      </c>
      <c r="F542" s="2">
        <v>0.23280999999999999</v>
      </c>
      <c r="G542" s="2">
        <v>132</v>
      </c>
      <c r="H542" s="2">
        <v>61.332416670000001</v>
      </c>
      <c r="I542" s="2">
        <v>9.4387542894171208</v>
      </c>
      <c r="J542" s="2">
        <v>2.2846372586746901</v>
      </c>
      <c r="K542" s="2">
        <v>1.9534402408962801</v>
      </c>
      <c r="L542" s="2">
        <v>0.32864517752945999</v>
      </c>
      <c r="M542" s="2">
        <v>2.5518402489473099E-3</v>
      </c>
      <c r="O542" s="2">
        <v>2.8816342566126201</v>
      </c>
      <c r="P542" s="2">
        <v>2.6139161321813201E-3</v>
      </c>
      <c r="Q542" s="2">
        <v>1.2893690949629E-3</v>
      </c>
      <c r="R542" s="2">
        <v>0</v>
      </c>
      <c r="S542" s="2">
        <v>-11.360737502999999</v>
      </c>
    </row>
    <row r="543" spans="1:19" s="2" customFormat="1" x14ac:dyDescent="0.25">
      <c r="A543" s="1">
        <v>38163</v>
      </c>
      <c r="B543" s="2" t="s">
        <v>26</v>
      </c>
      <c r="C543" s="2" t="s">
        <v>27</v>
      </c>
      <c r="D543" s="2">
        <v>1.427</v>
      </c>
      <c r="E543" s="2">
        <v>10.4519375</v>
      </c>
      <c r="F543" s="2">
        <v>0.23132</v>
      </c>
      <c r="G543" s="2">
        <v>132</v>
      </c>
      <c r="H543" s="2">
        <v>53.40216667</v>
      </c>
      <c r="I543" s="2">
        <v>9.8929188485995301</v>
      </c>
      <c r="J543" s="2">
        <v>2.2027881407419998</v>
      </c>
      <c r="K543" s="2">
        <v>1.8547095430190601</v>
      </c>
      <c r="L543" s="2">
        <v>0.34507315650454801</v>
      </c>
      <c r="M543" s="2">
        <v>3.00544121839389E-3</v>
      </c>
      <c r="O543" s="2">
        <v>2.7527409992041001</v>
      </c>
      <c r="P543" s="2">
        <v>2.3963505238974998E-3</v>
      </c>
      <c r="Q543" s="3">
        <v>4.2045330644324103E-5</v>
      </c>
      <c r="R543" s="2">
        <v>0</v>
      </c>
      <c r="S543" s="2">
        <v>-9.3519666699999995</v>
      </c>
    </row>
    <row r="544" spans="1:19" s="2" customFormat="1" x14ac:dyDescent="0.25">
      <c r="A544" s="1">
        <v>38164</v>
      </c>
      <c r="B544" s="2" t="s">
        <v>26</v>
      </c>
      <c r="C544" s="2" t="s">
        <v>27</v>
      </c>
      <c r="D544" s="2">
        <v>0</v>
      </c>
      <c r="E544" s="2">
        <v>9.8738541669999993</v>
      </c>
      <c r="F544" s="2">
        <v>0.23097999999999999</v>
      </c>
      <c r="G544" s="2">
        <v>132</v>
      </c>
      <c r="H544" s="2">
        <v>78.946322170000002</v>
      </c>
      <c r="I544" s="2">
        <v>16.5345862027294</v>
      </c>
      <c r="J544" s="2">
        <v>3.3133322849640199</v>
      </c>
      <c r="K544" s="2">
        <v>2.7368882685425402</v>
      </c>
      <c r="L544" s="2">
        <v>0.57644401642148402</v>
      </c>
      <c r="M544" s="2">
        <v>0</v>
      </c>
      <c r="O544" s="2">
        <v>4.1186729483044902</v>
      </c>
      <c r="P544" s="2">
        <v>2.5152890316493602E-3</v>
      </c>
      <c r="Q544" s="3">
        <v>4.9193079615994802E-5</v>
      </c>
      <c r="R544" s="2">
        <v>0</v>
      </c>
      <c r="S544" s="2">
        <v>-9.9300500029999998</v>
      </c>
    </row>
    <row r="545" spans="1:19" s="2" customFormat="1" x14ac:dyDescent="0.25">
      <c r="A545" s="1">
        <v>38165</v>
      </c>
      <c r="B545" s="2" t="s">
        <v>26</v>
      </c>
      <c r="C545" s="2" t="s">
        <v>27</v>
      </c>
      <c r="D545" s="2">
        <v>0.20399999999999999</v>
      </c>
      <c r="E545" s="2">
        <v>12.344583330000001</v>
      </c>
      <c r="F545" s="2">
        <v>0.23175000000000001</v>
      </c>
      <c r="G545" s="2">
        <v>132</v>
      </c>
      <c r="H545" s="2">
        <v>71.993722919999996</v>
      </c>
      <c r="I545" s="2">
        <v>16.916509443780399</v>
      </c>
      <c r="J545" s="2">
        <v>1.1833506742634601</v>
      </c>
      <c r="K545" s="2">
        <v>0.58984933856702804</v>
      </c>
      <c r="L545" s="2">
        <v>0.59105533842959002</v>
      </c>
      <c r="M545" s="2">
        <v>2.4459972668370101E-3</v>
      </c>
      <c r="O545" s="2">
        <v>4.0140399319622801</v>
      </c>
      <c r="P545" s="2">
        <v>2.4649963202122201E-3</v>
      </c>
      <c r="Q545" s="2">
        <v>-4.3980940402820802E-4</v>
      </c>
      <c r="R545" s="2">
        <v>0</v>
      </c>
      <c r="S545" s="2">
        <v>-7.4593208400000002</v>
      </c>
    </row>
    <row r="546" spans="1:19" s="2" customFormat="1" x14ac:dyDescent="0.25">
      <c r="A546" s="1">
        <v>38166</v>
      </c>
      <c r="B546" s="2" t="s">
        <v>26</v>
      </c>
      <c r="C546" s="2" t="s">
        <v>27</v>
      </c>
      <c r="D546" s="2">
        <v>0</v>
      </c>
      <c r="E546" s="2">
        <v>16.0316875</v>
      </c>
      <c r="F546" s="2">
        <v>0.23361000000000001</v>
      </c>
      <c r="G546" s="2">
        <v>132</v>
      </c>
      <c r="H546" s="2">
        <v>96.557127080000001</v>
      </c>
      <c r="I546" s="2">
        <v>30.214741811100399</v>
      </c>
      <c r="J546" s="2">
        <v>1.60005030289628</v>
      </c>
      <c r="K546" s="2">
        <v>0.54088626141124496</v>
      </c>
      <c r="L546" s="2">
        <v>1.0591640414850401</v>
      </c>
      <c r="M546" s="2">
        <v>0</v>
      </c>
      <c r="O546" s="2">
        <v>6.1761311604820497</v>
      </c>
      <c r="P546" s="2">
        <v>2.24531825347436E-3</v>
      </c>
      <c r="Q546" s="2">
        <v>-3.7252911262646802E-4</v>
      </c>
      <c r="R546" s="2">
        <v>0</v>
      </c>
      <c r="S546" s="2">
        <v>-3.7722166700000002</v>
      </c>
    </row>
    <row r="547" spans="1:19" s="2" customFormat="1" x14ac:dyDescent="0.25">
      <c r="A547" s="1">
        <v>38167</v>
      </c>
      <c r="B547" s="2" t="s">
        <v>26</v>
      </c>
      <c r="C547" s="2" t="s">
        <v>27</v>
      </c>
      <c r="D547" s="2">
        <v>0</v>
      </c>
      <c r="E547" s="2">
        <v>19.158374999999999</v>
      </c>
      <c r="F547" s="2">
        <v>0.23652000000000001</v>
      </c>
      <c r="G547" s="2">
        <v>132</v>
      </c>
      <c r="H547" s="2">
        <v>91.706291669999999</v>
      </c>
      <c r="I547" s="2">
        <v>30.859515320379899</v>
      </c>
      <c r="J547" s="2">
        <v>1.1462394464187999</v>
      </c>
      <c r="K547" s="2">
        <v>6.1445657078280397E-2</v>
      </c>
      <c r="L547" s="2">
        <v>1.08479378934052</v>
      </c>
      <c r="M547" s="2">
        <v>0</v>
      </c>
      <c r="O547" s="2">
        <v>6.1077046946116997</v>
      </c>
      <c r="P547" s="2">
        <v>2.2546711507206302E-3</v>
      </c>
      <c r="Q547" s="2">
        <v>-7.9254694013293795E-4</v>
      </c>
      <c r="R547" s="2">
        <v>0</v>
      </c>
      <c r="S547" s="2">
        <v>-0.64552917000000298</v>
      </c>
    </row>
    <row r="548" spans="1:19" s="2" customFormat="1" x14ac:dyDescent="0.25">
      <c r="A548" s="1">
        <v>38168</v>
      </c>
      <c r="B548" s="2" t="s">
        <v>26</v>
      </c>
      <c r="C548" s="2" t="s">
        <v>27</v>
      </c>
      <c r="D548" s="2">
        <v>4.6859999999999999</v>
      </c>
      <c r="E548" s="2">
        <v>19.425166669999999</v>
      </c>
      <c r="F548" s="2">
        <v>0.24041999999999999</v>
      </c>
      <c r="G548" s="2">
        <v>132</v>
      </c>
      <c r="H548" s="2">
        <v>96.836818559999998</v>
      </c>
      <c r="I548" s="2">
        <v>31.725861594231201</v>
      </c>
      <c r="J548" s="2">
        <v>2.5033378151256001</v>
      </c>
      <c r="K548" s="2">
        <v>1.3831396341673201</v>
      </c>
      <c r="L548" s="2">
        <v>1.1155145459572999</v>
      </c>
      <c r="M548" s="2">
        <v>4.6836350009767103E-3</v>
      </c>
      <c r="O548" s="2">
        <v>6.5137935374448102</v>
      </c>
      <c r="P548" s="2">
        <v>2.2987308516698702E-3</v>
      </c>
      <c r="Q548" s="2">
        <v>-8.4169833013116903E-4</v>
      </c>
      <c r="R548" s="2">
        <v>0</v>
      </c>
      <c r="S548" s="2">
        <v>-0.378737500000003</v>
      </c>
    </row>
    <row r="549" spans="1:19" s="2" customFormat="1" x14ac:dyDescent="0.25">
      <c r="A549" s="1">
        <v>38169</v>
      </c>
      <c r="B549" s="2" t="s">
        <v>26</v>
      </c>
      <c r="C549" s="2" t="s">
        <v>27</v>
      </c>
      <c r="D549" s="2">
        <v>0</v>
      </c>
      <c r="E549" s="2">
        <v>16.72689583</v>
      </c>
      <c r="F549" s="2">
        <v>0.24528</v>
      </c>
      <c r="G549" s="2">
        <v>132</v>
      </c>
      <c r="H549" s="2">
        <v>110.71308329999999</v>
      </c>
      <c r="I549" s="2">
        <v>31.007457126136199</v>
      </c>
      <c r="J549" s="2">
        <v>2.3624158412850398</v>
      </c>
      <c r="K549" s="2">
        <v>1.2747886109075</v>
      </c>
      <c r="L549" s="2">
        <v>1.0876272303775401</v>
      </c>
      <c r="M549" s="2">
        <v>0</v>
      </c>
      <c r="O549" s="2">
        <v>6.5170962641007604</v>
      </c>
      <c r="P549" s="2">
        <v>2.5346854809614899E-3</v>
      </c>
      <c r="Q549" s="2">
        <v>-6.0403938328789503E-4</v>
      </c>
      <c r="R549" s="2">
        <v>0</v>
      </c>
      <c r="S549" s="2">
        <v>-3.0770083399999999</v>
      </c>
    </row>
    <row r="550" spans="1:19" s="2" customFormat="1" x14ac:dyDescent="0.25">
      <c r="A550" s="1">
        <v>38170</v>
      </c>
      <c r="B550" s="2" t="s">
        <v>26</v>
      </c>
      <c r="C550" s="2" t="s">
        <v>27</v>
      </c>
      <c r="D550" s="2">
        <v>0</v>
      </c>
      <c r="E550" s="2">
        <v>18.545750000000002</v>
      </c>
      <c r="F550" s="2">
        <v>0.25105</v>
      </c>
      <c r="G550" s="2">
        <v>132</v>
      </c>
      <c r="H550" s="2">
        <v>75.736229170000001</v>
      </c>
      <c r="I550" s="2">
        <v>23.105632535304</v>
      </c>
      <c r="J550" s="2">
        <v>1.7477118421987301</v>
      </c>
      <c r="K550" s="2">
        <v>0.93593273569795898</v>
      </c>
      <c r="L550" s="2">
        <v>0.81177910650076701</v>
      </c>
      <c r="M550" s="2">
        <v>0</v>
      </c>
      <c r="O550" s="2">
        <v>4.7547418354639497</v>
      </c>
      <c r="P550" s="2">
        <v>2.57069905449336E-3</v>
      </c>
      <c r="Q550" s="2">
        <v>-7.90821848219858E-4</v>
      </c>
      <c r="R550" s="2">
        <v>0</v>
      </c>
      <c r="S550" s="2">
        <v>-1.2581541700000001</v>
      </c>
    </row>
    <row r="551" spans="1:19" s="2" customFormat="1" x14ac:dyDescent="0.25">
      <c r="A551" s="1">
        <v>38171</v>
      </c>
      <c r="B551" s="2" t="s">
        <v>26</v>
      </c>
      <c r="C551" s="2" t="s">
        <v>27</v>
      </c>
      <c r="D551" s="2">
        <v>0.81599999999999995</v>
      </c>
      <c r="E551" s="2">
        <v>20.09341667</v>
      </c>
      <c r="F551" s="2">
        <v>0.25833</v>
      </c>
      <c r="G551" s="2">
        <v>132</v>
      </c>
      <c r="H551" s="2">
        <v>69.460624999999993</v>
      </c>
      <c r="I551" s="2">
        <v>23.621892089756798</v>
      </c>
      <c r="J551" s="2">
        <v>1.9820867658441901</v>
      </c>
      <c r="K551" s="2">
        <v>1.14797847617056</v>
      </c>
      <c r="L551" s="2">
        <v>0.83106770147592302</v>
      </c>
      <c r="M551" s="2">
        <v>3.0405881977058199E-3</v>
      </c>
      <c r="O551" s="2">
        <v>4.6379050557543904</v>
      </c>
      <c r="P551" s="2">
        <v>2.5199303004063201E-3</v>
      </c>
      <c r="Q551" s="2">
        <v>-9.0201259512015703E-4</v>
      </c>
      <c r="R551" s="2">
        <v>0</v>
      </c>
      <c r="S551" s="2">
        <v>0.28951249999999701</v>
      </c>
    </row>
    <row r="552" spans="1:19" s="2" customFormat="1" x14ac:dyDescent="0.25">
      <c r="A552" s="1">
        <v>38172</v>
      </c>
      <c r="B552" s="2" t="s">
        <v>26</v>
      </c>
      <c r="C552" s="2" t="s">
        <v>27</v>
      </c>
      <c r="D552" s="2">
        <v>2.448</v>
      </c>
      <c r="E552" s="2">
        <v>16.15441667</v>
      </c>
      <c r="F552" s="2">
        <v>0.26716000000000001</v>
      </c>
      <c r="G552" s="2">
        <v>132</v>
      </c>
      <c r="H552" s="2">
        <v>4.1058886250000004</v>
      </c>
      <c r="I552" s="2">
        <v>1.72850835702768</v>
      </c>
      <c r="J552" s="2">
        <v>0.38530256640096999</v>
      </c>
      <c r="K552" s="2">
        <v>0.320693608019608</v>
      </c>
      <c r="L552" s="2">
        <v>6.0598713258888499E-2</v>
      </c>
      <c r="M552" s="2">
        <v>4.0102451224740101E-3</v>
      </c>
      <c r="O552" s="2">
        <v>1.45744076717529</v>
      </c>
      <c r="P552" s="2">
        <v>1.9992579092905399E-3</v>
      </c>
      <c r="Q552" s="2">
        <v>-6.3097103147076901E-3</v>
      </c>
      <c r="R552" s="2">
        <v>0</v>
      </c>
      <c r="S552" s="2">
        <v>-3.6494875000000002</v>
      </c>
    </row>
    <row r="553" spans="1:19" s="2" customFormat="1" x14ac:dyDescent="0.25">
      <c r="A553" s="1">
        <v>38173</v>
      </c>
      <c r="B553" s="2" t="s">
        <v>26</v>
      </c>
      <c r="C553" s="2" t="s">
        <v>27</v>
      </c>
      <c r="D553" s="2">
        <v>0</v>
      </c>
      <c r="E553" s="2">
        <v>13.423249999999999</v>
      </c>
      <c r="F553" s="2">
        <v>0.27760000000000001</v>
      </c>
      <c r="G553" s="2">
        <v>132</v>
      </c>
      <c r="H553" s="2">
        <v>53.627749999999999</v>
      </c>
      <c r="I553" s="2">
        <v>11.6758929442541</v>
      </c>
      <c r="J553" s="2">
        <v>1.3037920655315001</v>
      </c>
      <c r="K553" s="2">
        <v>0.89544967725020497</v>
      </c>
      <c r="L553" s="2">
        <v>0.40834238828129799</v>
      </c>
      <c r="M553" s="2">
        <v>0</v>
      </c>
      <c r="O553" s="2">
        <v>3.7865013657835398</v>
      </c>
      <c r="P553" s="2">
        <v>3.1750708090837001E-3</v>
      </c>
      <c r="Q553" s="2">
        <v>-2.7746013903988198E-3</v>
      </c>
      <c r="R553" s="2">
        <v>0</v>
      </c>
      <c r="S553" s="2">
        <v>-6.3806541699999997</v>
      </c>
    </row>
    <row r="554" spans="1:19" s="2" customFormat="1" x14ac:dyDescent="0.25">
      <c r="A554" s="1">
        <v>38174</v>
      </c>
      <c r="B554" s="2" t="s">
        <v>26</v>
      </c>
      <c r="C554" s="2" t="s">
        <v>27</v>
      </c>
      <c r="D554" s="2">
        <v>4.8929999999999998</v>
      </c>
      <c r="E554" s="2">
        <v>11.69347917</v>
      </c>
      <c r="F554" s="2">
        <v>0.28967999999999999</v>
      </c>
      <c r="G554" s="2">
        <v>132</v>
      </c>
      <c r="H554" s="2">
        <v>6.1673333330000002</v>
      </c>
      <c r="I554" s="2">
        <v>1.39227229368672</v>
      </c>
      <c r="J554" s="2">
        <v>0.69386292286170204</v>
      </c>
      <c r="K554" s="2">
        <v>0.63949675520940596</v>
      </c>
      <c r="L554" s="2">
        <v>4.86172143268837E-2</v>
      </c>
      <c r="M554" s="2">
        <v>5.7489533254120899E-3</v>
      </c>
      <c r="O554" s="2">
        <v>0.85994558396267695</v>
      </c>
      <c r="P554" s="2">
        <v>1.8992649918570599E-3</v>
      </c>
      <c r="Q554" s="2">
        <v>-5.0504089291114104E-3</v>
      </c>
      <c r="R554" s="2">
        <v>0</v>
      </c>
      <c r="S554" s="2">
        <v>-8.1104249999999993</v>
      </c>
    </row>
    <row r="555" spans="1:19" s="2" customFormat="1" x14ac:dyDescent="0.25">
      <c r="A555" s="1">
        <v>38175</v>
      </c>
      <c r="B555" s="2" t="s">
        <v>26</v>
      </c>
      <c r="C555" s="2" t="s">
        <v>27</v>
      </c>
      <c r="D555" s="2">
        <v>0.20399999999999999</v>
      </c>
      <c r="E555" s="2">
        <v>11.01091667</v>
      </c>
      <c r="F555" s="2">
        <v>0.30143999999999999</v>
      </c>
      <c r="G555" s="2">
        <v>132</v>
      </c>
      <c r="H555" s="2">
        <v>29.72891667</v>
      </c>
      <c r="I555" s="2">
        <v>5.4702371014245301</v>
      </c>
      <c r="J555" s="2">
        <v>1.5597088655295399</v>
      </c>
      <c r="K555" s="2">
        <v>1.3656270200841101</v>
      </c>
      <c r="L555" s="2">
        <v>0.190901151294045</v>
      </c>
      <c r="M555" s="2">
        <v>3.1806941513925799E-3</v>
      </c>
      <c r="O555" s="2">
        <v>1.98441570088788</v>
      </c>
      <c r="P555" s="2">
        <v>2.8665855031539101E-3</v>
      </c>
      <c r="Q555" s="2">
        <v>-2.8189101711847101E-3</v>
      </c>
      <c r="R555" s="2">
        <v>0</v>
      </c>
      <c r="S555" s="2">
        <v>-8.7929875000000006</v>
      </c>
    </row>
    <row r="556" spans="1:19" s="2" customFormat="1" x14ac:dyDescent="0.25">
      <c r="A556" s="1">
        <v>38176</v>
      </c>
      <c r="B556" s="2" t="s">
        <v>26</v>
      </c>
      <c r="C556" s="2" t="s">
        <v>27</v>
      </c>
      <c r="D556" s="2">
        <v>0</v>
      </c>
      <c r="E556" s="2">
        <v>15.0365625</v>
      </c>
      <c r="F556" s="2">
        <v>0.31259999999999999</v>
      </c>
      <c r="G556" s="2">
        <v>132</v>
      </c>
      <c r="H556" s="2">
        <v>85.225875000000002</v>
      </c>
      <c r="I556" s="2">
        <v>24.8029037979199</v>
      </c>
      <c r="J556" s="2">
        <v>2.7585592122725502</v>
      </c>
      <c r="K556" s="2">
        <v>1.8898762926038699</v>
      </c>
      <c r="L556" s="2">
        <v>0.86868291966867905</v>
      </c>
      <c r="M556" s="2">
        <v>0</v>
      </c>
      <c r="O556" s="2">
        <v>4.6378430179316901</v>
      </c>
      <c r="P556" s="2">
        <v>3.3099850125860499E-3</v>
      </c>
      <c r="Q556" s="2">
        <v>4.7854391878515598E-4</v>
      </c>
      <c r="R556" s="2">
        <v>0</v>
      </c>
      <c r="S556" s="2">
        <v>-4.7673416700000004</v>
      </c>
    </row>
    <row r="557" spans="1:19" s="2" customFormat="1" x14ac:dyDescent="0.25">
      <c r="A557" s="1">
        <v>38177</v>
      </c>
      <c r="B557" s="2" t="s">
        <v>26</v>
      </c>
      <c r="C557" s="2" t="s">
        <v>27</v>
      </c>
      <c r="D557" s="2">
        <v>0</v>
      </c>
      <c r="E557" s="2">
        <v>17.56141667</v>
      </c>
      <c r="F557" s="2">
        <v>0.32288</v>
      </c>
      <c r="G557" s="2">
        <v>132</v>
      </c>
      <c r="H557" s="2">
        <v>72.716895829999999</v>
      </c>
      <c r="I557" s="2">
        <v>25.051665673390598</v>
      </c>
      <c r="J557" s="2">
        <v>2.6638982837749499</v>
      </c>
      <c r="K557" s="2">
        <v>1.7845228084670599</v>
      </c>
      <c r="L557" s="2">
        <v>0.87937547530788995</v>
      </c>
      <c r="M557" s="2">
        <v>0</v>
      </c>
      <c r="O557" s="2">
        <v>4.1591733492821898</v>
      </c>
      <c r="P557" s="2">
        <v>3.32823944784618E-3</v>
      </c>
      <c r="Q557" s="2">
        <v>-1.11837208027944E-4</v>
      </c>
      <c r="R557" s="2">
        <v>0</v>
      </c>
      <c r="S557" s="2">
        <v>-2.2424875000000002</v>
      </c>
    </row>
    <row r="558" spans="1:19" s="2" customFormat="1" x14ac:dyDescent="0.25">
      <c r="A558" s="1">
        <v>38178</v>
      </c>
      <c r="B558" s="2" t="s">
        <v>26</v>
      </c>
      <c r="C558" s="2" t="s">
        <v>27</v>
      </c>
      <c r="D558" s="2">
        <v>0</v>
      </c>
      <c r="E558" s="2">
        <v>21.373708329999999</v>
      </c>
      <c r="F558" s="2">
        <v>0.33199000000000001</v>
      </c>
      <c r="G558" s="2">
        <v>132</v>
      </c>
      <c r="H558" s="2">
        <v>92.925620789999996</v>
      </c>
      <c r="I558" s="2">
        <v>38.132165690990497</v>
      </c>
      <c r="J558" s="2">
        <v>1.4097843042668601</v>
      </c>
      <c r="K558" s="2">
        <v>6.6674285199902997E-2</v>
      </c>
      <c r="L558" s="2">
        <v>1.34311001906695</v>
      </c>
      <c r="M558" s="2">
        <v>0</v>
      </c>
      <c r="O558" s="2">
        <v>5.5665864442400901</v>
      </c>
      <c r="P558" s="2">
        <v>3.2000508562317299E-3</v>
      </c>
      <c r="Q558" s="2">
        <v>-1.2542216795563999E-4</v>
      </c>
      <c r="R558" s="2">
        <v>1</v>
      </c>
      <c r="S558" s="2">
        <v>1.5698041599999999</v>
      </c>
    </row>
    <row r="559" spans="1:19" s="2" customFormat="1" x14ac:dyDescent="0.25">
      <c r="A559" s="1">
        <v>38179</v>
      </c>
      <c r="B559" s="2" t="s">
        <v>26</v>
      </c>
      <c r="C559" s="2" t="s">
        <v>27</v>
      </c>
      <c r="D559" s="2">
        <v>1.63</v>
      </c>
      <c r="E559" s="2">
        <v>19.98147917</v>
      </c>
      <c r="F559" s="2">
        <v>0.34144000000000002</v>
      </c>
      <c r="G559" s="2">
        <v>132</v>
      </c>
      <c r="H559" s="2">
        <v>22.350458329999999</v>
      </c>
      <c r="I559" s="2">
        <v>5.1081893801622202</v>
      </c>
      <c r="J559" s="2">
        <v>0.37640844252517403</v>
      </c>
      <c r="K559" s="2">
        <v>0.192147323723557</v>
      </c>
      <c r="L559" s="2">
        <v>0.179698794979716</v>
      </c>
      <c r="M559" s="2">
        <v>4.56232382190065E-3</v>
      </c>
      <c r="O559" s="2">
        <v>1.6077799514619</v>
      </c>
      <c r="P559" s="2">
        <v>3.0970663019100602E-3</v>
      </c>
      <c r="Q559" s="2">
        <v>-2.0767763827556698E-3</v>
      </c>
      <c r="R559" s="2">
        <v>1</v>
      </c>
      <c r="S559" s="2">
        <v>0.17757499999999701</v>
      </c>
    </row>
    <row r="560" spans="1:19" s="2" customFormat="1" x14ac:dyDescent="0.25">
      <c r="A560" s="1">
        <v>38180</v>
      </c>
      <c r="B560" s="2" t="s">
        <v>26</v>
      </c>
      <c r="C560" s="2" t="s">
        <v>27</v>
      </c>
      <c r="D560" s="2">
        <v>0</v>
      </c>
      <c r="E560" s="2">
        <v>22.113416669999999</v>
      </c>
      <c r="F560" s="2">
        <v>0.35121999999999998</v>
      </c>
      <c r="G560" s="2">
        <v>132</v>
      </c>
      <c r="H560" s="2">
        <v>84.774812499999996</v>
      </c>
      <c r="I560" s="2">
        <v>39.497832825883499</v>
      </c>
      <c r="J560" s="2">
        <v>1.9399029625258</v>
      </c>
      <c r="K560" s="2">
        <v>0.54776716661705704</v>
      </c>
      <c r="L560" s="2">
        <v>1.3921357959087499</v>
      </c>
      <c r="M560" s="2">
        <v>0</v>
      </c>
      <c r="O560" s="2">
        <v>5.8040895375202801</v>
      </c>
      <c r="P560" s="2">
        <v>3.4151404500844299E-3</v>
      </c>
      <c r="Q560" s="2">
        <v>-5.9845753998669202E-4</v>
      </c>
      <c r="R560" s="2">
        <v>1</v>
      </c>
      <c r="S560" s="2">
        <v>2.3095124999999999</v>
      </c>
    </row>
    <row r="561" spans="1:19" s="2" customFormat="1" x14ac:dyDescent="0.25">
      <c r="A561" s="1">
        <v>38181</v>
      </c>
      <c r="B561" s="2" t="s">
        <v>26</v>
      </c>
      <c r="C561" s="2" t="s">
        <v>27</v>
      </c>
      <c r="D561" s="2">
        <v>7.3369999999999997</v>
      </c>
      <c r="E561" s="2">
        <v>19.131020830000001</v>
      </c>
      <c r="F561" s="2">
        <v>0.36126999999999998</v>
      </c>
      <c r="G561" s="2">
        <v>132</v>
      </c>
      <c r="H561" s="2">
        <v>61.015317920000001</v>
      </c>
      <c r="I561" s="2">
        <v>19.1284582916049</v>
      </c>
      <c r="J561" s="2">
        <v>2.45558290432627</v>
      </c>
      <c r="K561" s="2">
        <v>1.77430066889666</v>
      </c>
      <c r="L561" s="2">
        <v>0.67239956584611704</v>
      </c>
      <c r="M561" s="2">
        <v>8.8826695834909007E-3</v>
      </c>
      <c r="O561" s="2">
        <v>3.29730863870427</v>
      </c>
      <c r="P561" s="2">
        <v>3.64247295248042E-3</v>
      </c>
      <c r="Q561" s="2">
        <v>4.4234628526167402E-4</v>
      </c>
      <c r="R561" s="2">
        <v>0</v>
      </c>
      <c r="S561" s="2">
        <v>-0.67288334000000205</v>
      </c>
    </row>
    <row r="562" spans="1:19" s="2" customFormat="1" x14ac:dyDescent="0.25">
      <c r="A562" s="1">
        <v>38182</v>
      </c>
      <c r="B562" s="2" t="s">
        <v>26</v>
      </c>
      <c r="C562" s="2" t="s">
        <v>27</v>
      </c>
      <c r="D562" s="2">
        <v>0</v>
      </c>
      <c r="E562" s="2">
        <v>18.639604169999998</v>
      </c>
      <c r="F562" s="2">
        <v>0.37157000000000001</v>
      </c>
      <c r="G562" s="2">
        <v>132</v>
      </c>
      <c r="H562" s="2">
        <v>91.094333329999998</v>
      </c>
      <c r="I562" s="2">
        <v>36.561422233398801</v>
      </c>
      <c r="J562" s="2">
        <v>4.2523417275302497</v>
      </c>
      <c r="K562" s="2">
        <v>2.9677073072992801</v>
      </c>
      <c r="L562" s="2">
        <v>1.2846344202309701</v>
      </c>
      <c r="M562" s="2">
        <v>0</v>
      </c>
      <c r="O562" s="2">
        <v>5.8131734981520502</v>
      </c>
      <c r="P562" s="2">
        <v>3.8570633027632298E-3</v>
      </c>
      <c r="Q562" s="2">
        <v>-3.5847449417475999E-4</v>
      </c>
      <c r="R562" s="2">
        <v>0</v>
      </c>
      <c r="S562" s="2">
        <v>-1.1642999999999999</v>
      </c>
    </row>
    <row r="563" spans="1:19" s="2" customFormat="1" x14ac:dyDescent="0.25">
      <c r="A563" s="1">
        <v>38183</v>
      </c>
      <c r="B563" s="2" t="s">
        <v>26</v>
      </c>
      <c r="C563" s="2" t="s">
        <v>27</v>
      </c>
      <c r="D563" s="2">
        <v>0</v>
      </c>
      <c r="E563" s="2">
        <v>19.720395830000001</v>
      </c>
      <c r="F563" s="2">
        <v>0.38207999999999998</v>
      </c>
      <c r="G563" s="2">
        <v>132</v>
      </c>
      <c r="H563" s="2">
        <v>90.254200830000002</v>
      </c>
      <c r="I563" s="2">
        <v>47.167849280823198</v>
      </c>
      <c r="J563" s="2">
        <v>3.5888186622758198</v>
      </c>
      <c r="K563" s="2">
        <v>1.9299091613669901</v>
      </c>
      <c r="L563" s="2">
        <v>1.6589095009088299</v>
      </c>
      <c r="M563" s="2">
        <v>0</v>
      </c>
      <c r="O563" s="2">
        <v>5.7992239265730703</v>
      </c>
      <c r="P563" s="2">
        <v>3.4119096742287101E-3</v>
      </c>
      <c r="Q563" s="3">
        <v>-6.2352800283407402E-5</v>
      </c>
      <c r="R563" s="2">
        <v>0</v>
      </c>
      <c r="S563" s="2">
        <v>-8.3508340000001596E-2</v>
      </c>
    </row>
    <row r="564" spans="1:19" s="2" customFormat="1" x14ac:dyDescent="0.25">
      <c r="A564" s="1">
        <v>38184</v>
      </c>
      <c r="B564" s="2" t="s">
        <v>26</v>
      </c>
      <c r="C564" s="2" t="s">
        <v>27</v>
      </c>
      <c r="D564" s="2">
        <v>0</v>
      </c>
      <c r="E564" s="2">
        <v>17.769874999999999</v>
      </c>
      <c r="F564" s="2">
        <v>0.39274999999999999</v>
      </c>
      <c r="G564" s="2">
        <v>132</v>
      </c>
      <c r="H564" s="2">
        <v>46.848420580000003</v>
      </c>
      <c r="I564" s="2">
        <v>18.355365748747399</v>
      </c>
      <c r="J564" s="2">
        <v>2.12549729774386</v>
      </c>
      <c r="K564" s="2">
        <v>1.4810584514526599</v>
      </c>
      <c r="L564" s="2">
        <v>0.64443884629120096</v>
      </c>
      <c r="M564" s="2">
        <v>0</v>
      </c>
      <c r="O564" s="2">
        <v>3.5119427450809901</v>
      </c>
      <c r="P564" s="2">
        <v>4.1307362267702704E-3</v>
      </c>
      <c r="Q564" s="2">
        <v>-1.7244737360827601E-3</v>
      </c>
      <c r="R564" s="2">
        <v>0</v>
      </c>
      <c r="S564" s="2">
        <v>-2.0340291700000002</v>
      </c>
    </row>
    <row r="565" spans="1:19" s="2" customFormat="1" x14ac:dyDescent="0.25">
      <c r="A565" s="1">
        <v>38185</v>
      </c>
      <c r="B565" s="2" t="s">
        <v>26</v>
      </c>
      <c r="C565" s="2" t="s">
        <v>27</v>
      </c>
      <c r="D565" s="2">
        <v>0</v>
      </c>
      <c r="E565" s="2">
        <v>17.631562500000001</v>
      </c>
      <c r="F565" s="2">
        <v>0.40355000000000002</v>
      </c>
      <c r="G565" s="2">
        <v>132</v>
      </c>
      <c r="H565" s="2">
        <v>76.450979169999997</v>
      </c>
      <c r="I565" s="2">
        <v>33.791348844396502</v>
      </c>
      <c r="J565" s="2">
        <v>1.1862343615128399</v>
      </c>
      <c r="K565" s="2">
        <v>0</v>
      </c>
      <c r="L565" s="2">
        <v>1.1862343615128399</v>
      </c>
      <c r="M565" s="2">
        <v>0</v>
      </c>
      <c r="O565" s="2">
        <v>4.7527157902567003</v>
      </c>
      <c r="P565" s="2">
        <v>4.1867554693187396E-3</v>
      </c>
      <c r="Q565" s="2">
        <v>-1.33024478872E-4</v>
      </c>
      <c r="R565" s="2">
        <v>0</v>
      </c>
      <c r="S565" s="2">
        <v>-2.1723416699999998</v>
      </c>
    </row>
    <row r="566" spans="1:19" s="2" customFormat="1" x14ac:dyDescent="0.25">
      <c r="A566" s="1">
        <v>38186</v>
      </c>
      <c r="B566" s="2" t="s">
        <v>26</v>
      </c>
      <c r="C566" s="2" t="s">
        <v>27</v>
      </c>
      <c r="D566" s="2">
        <v>0</v>
      </c>
      <c r="E566" s="2">
        <v>16.950354170000001</v>
      </c>
      <c r="F566" s="2">
        <v>0.41464000000000001</v>
      </c>
      <c r="G566" s="2">
        <v>132</v>
      </c>
      <c r="H566" s="2">
        <v>70.358208329999997</v>
      </c>
      <c r="I566" s="2">
        <v>32.797126340744299</v>
      </c>
      <c r="J566" s="2">
        <v>1.1506318699249001</v>
      </c>
      <c r="K566" s="2">
        <v>0</v>
      </c>
      <c r="L566" s="2">
        <v>1.1506318699249001</v>
      </c>
      <c r="M566" s="2">
        <v>0</v>
      </c>
      <c r="O566" s="2">
        <v>4.1939910296213601</v>
      </c>
      <c r="P566" s="2">
        <v>4.1633426910807798E-3</v>
      </c>
      <c r="Q566" s="3">
        <v>4.2388252213261602E-5</v>
      </c>
      <c r="R566" s="2">
        <v>0</v>
      </c>
      <c r="S566" s="2">
        <v>-2.8535499999999998</v>
      </c>
    </row>
    <row r="567" spans="1:19" s="2" customFormat="1" x14ac:dyDescent="0.25">
      <c r="A567" s="1">
        <v>38187</v>
      </c>
      <c r="B567" s="2" t="s">
        <v>26</v>
      </c>
      <c r="C567" s="2" t="s">
        <v>27</v>
      </c>
      <c r="D567" s="2">
        <v>0</v>
      </c>
      <c r="E567" s="2">
        <v>21.480479169999999</v>
      </c>
      <c r="F567" s="2">
        <v>0.42593999999999999</v>
      </c>
      <c r="G567" s="2">
        <v>132</v>
      </c>
      <c r="H567" s="2">
        <v>78.442291670000003</v>
      </c>
      <c r="I567" s="2">
        <v>40.308465459632401</v>
      </c>
      <c r="J567" s="2">
        <v>1.41990069592857</v>
      </c>
      <c r="K567" s="2">
        <v>0</v>
      </c>
      <c r="L567" s="2">
        <v>1.41990069592857</v>
      </c>
      <c r="M567" s="2">
        <v>0</v>
      </c>
      <c r="O567" s="2">
        <v>5.1976954729925904</v>
      </c>
      <c r="P567" s="2">
        <v>4.2538167094597901E-3</v>
      </c>
      <c r="Q567" s="2">
        <v>-3.7622866476175502E-4</v>
      </c>
      <c r="R567" s="2">
        <v>1</v>
      </c>
      <c r="S567" s="2">
        <v>1.6765749999999999</v>
      </c>
    </row>
    <row r="568" spans="1:19" s="2" customFormat="1" x14ac:dyDescent="0.25">
      <c r="A568" s="1">
        <v>38188</v>
      </c>
      <c r="B568" s="2" t="s">
        <v>26</v>
      </c>
      <c r="C568" s="2" t="s">
        <v>27</v>
      </c>
      <c r="D568" s="2">
        <v>0</v>
      </c>
      <c r="E568" s="2">
        <v>22.412958329999999</v>
      </c>
      <c r="F568" s="2">
        <v>0.43736000000000003</v>
      </c>
      <c r="G568" s="2">
        <v>132</v>
      </c>
      <c r="H568" s="2">
        <v>64.949312500000005</v>
      </c>
      <c r="I568" s="2">
        <v>40.872315472563102</v>
      </c>
      <c r="J568" s="2">
        <v>1.44096801609952</v>
      </c>
      <c r="K568" s="2">
        <v>0</v>
      </c>
      <c r="L568" s="2">
        <v>1.44096801609952</v>
      </c>
      <c r="M568" s="2">
        <v>0</v>
      </c>
      <c r="O568" s="2">
        <v>4.9872732269951303</v>
      </c>
      <c r="P568" s="2">
        <v>4.2055821440389199E-3</v>
      </c>
      <c r="Q568" s="2">
        <v>-5.6557812408777202E-4</v>
      </c>
      <c r="R568" s="2">
        <v>1</v>
      </c>
      <c r="S568" s="2">
        <v>2.6090541599999999</v>
      </c>
    </row>
    <row r="569" spans="1:19" s="2" customFormat="1" x14ac:dyDescent="0.25">
      <c r="A569" s="1">
        <v>38189</v>
      </c>
      <c r="B569" s="2" t="s">
        <v>26</v>
      </c>
      <c r="C569" s="2" t="s">
        <v>27</v>
      </c>
      <c r="D569" s="2">
        <v>7.5389999999999997</v>
      </c>
      <c r="E569" s="2">
        <v>23.947687500000001</v>
      </c>
      <c r="F569" s="2">
        <v>0.44882</v>
      </c>
      <c r="G569" s="2">
        <v>132</v>
      </c>
      <c r="H569" s="2">
        <v>52.602610210000002</v>
      </c>
      <c r="I569" s="2">
        <v>25.604590701828499</v>
      </c>
      <c r="J569" s="2">
        <v>2.5110722917217099</v>
      </c>
      <c r="K569" s="2">
        <v>1.59597149432931</v>
      </c>
      <c r="L569" s="2">
        <v>0.903944346168292</v>
      </c>
      <c r="M569" s="2">
        <v>1.1156451224110501E-2</v>
      </c>
      <c r="O569" s="2">
        <v>3.81494089720674</v>
      </c>
      <c r="P569" s="2">
        <v>4.62757353301996E-3</v>
      </c>
      <c r="Q569" s="2">
        <v>-9.7045679681350295E-4</v>
      </c>
      <c r="R569" s="2">
        <v>1</v>
      </c>
      <c r="S569" s="2">
        <v>4.1437833299999998</v>
      </c>
    </row>
    <row r="570" spans="1:19" s="2" customFormat="1" x14ac:dyDescent="0.25">
      <c r="A570" s="1">
        <v>38190</v>
      </c>
      <c r="B570" s="2" t="s">
        <v>26</v>
      </c>
      <c r="C570" s="2" t="s">
        <v>27</v>
      </c>
      <c r="D570" s="2">
        <v>0</v>
      </c>
      <c r="E570" s="2">
        <v>16.085812499999999</v>
      </c>
      <c r="F570" s="2">
        <v>0.45854</v>
      </c>
      <c r="G570" s="2">
        <v>132</v>
      </c>
      <c r="H570" s="2">
        <v>67.959868540000002</v>
      </c>
      <c r="I570" s="2">
        <v>26.771492637799199</v>
      </c>
      <c r="J570" s="2">
        <v>2.4113721934267098</v>
      </c>
      <c r="K570" s="2">
        <v>1.47286434595182</v>
      </c>
      <c r="L570" s="2">
        <v>0.93850784747488702</v>
      </c>
      <c r="M570" s="2">
        <v>0</v>
      </c>
      <c r="O570" s="2">
        <v>3.6598980988531302</v>
      </c>
      <c r="P570" s="2">
        <v>4.7757678514670698E-3</v>
      </c>
      <c r="Q570" s="2">
        <v>1.32572255337798E-3</v>
      </c>
      <c r="R570" s="2">
        <v>0</v>
      </c>
      <c r="S570" s="2">
        <v>-3.7180916700000002</v>
      </c>
    </row>
    <row r="571" spans="1:19" s="2" customFormat="1" x14ac:dyDescent="0.25">
      <c r="A571" s="1">
        <v>38191</v>
      </c>
      <c r="B571" s="2" t="s">
        <v>26</v>
      </c>
      <c r="C571" s="2" t="s">
        <v>27</v>
      </c>
      <c r="D571" s="2">
        <v>0</v>
      </c>
      <c r="E571" s="2">
        <v>11.517645829999999</v>
      </c>
      <c r="F571" s="2">
        <v>0.46672000000000002</v>
      </c>
      <c r="G571" s="2">
        <v>132</v>
      </c>
      <c r="H571" s="2">
        <v>90.940147100000004</v>
      </c>
      <c r="I571" s="2">
        <v>38.108421179375199</v>
      </c>
      <c r="J571" s="2">
        <v>3.12128466902006</v>
      </c>
      <c r="K571" s="2">
        <v>1.79077218609622</v>
      </c>
      <c r="L571" s="2">
        <v>1.33051248292383</v>
      </c>
      <c r="M571" s="2">
        <v>0</v>
      </c>
      <c r="O571" s="2">
        <v>4.40657648120711</v>
      </c>
      <c r="P571" s="2">
        <v>4.7052104100103196E-3</v>
      </c>
      <c r="Q571" s="2">
        <v>2.6168505673385702E-3</v>
      </c>
      <c r="R571" s="2">
        <v>0</v>
      </c>
      <c r="S571" s="2">
        <v>-8.2862583399999998</v>
      </c>
    </row>
    <row r="572" spans="1:19" s="2" customFormat="1" x14ac:dyDescent="0.25">
      <c r="A572" s="1">
        <v>38192</v>
      </c>
      <c r="B572" s="2" t="s">
        <v>26</v>
      </c>
      <c r="C572" s="2" t="s">
        <v>27</v>
      </c>
      <c r="D572" s="2">
        <v>0</v>
      </c>
      <c r="E572" s="2">
        <v>12.425041670000001</v>
      </c>
      <c r="F572" s="2">
        <v>0.47354000000000002</v>
      </c>
      <c r="G572" s="2">
        <v>132</v>
      </c>
      <c r="H572" s="2">
        <v>88.481729169999994</v>
      </c>
      <c r="I572" s="2">
        <v>43.8275655325752</v>
      </c>
      <c r="J572" s="2">
        <v>3.6626738417722802</v>
      </c>
      <c r="K572" s="2">
        <v>2.13124851630102</v>
      </c>
      <c r="L572" s="2">
        <v>1.53142532547126</v>
      </c>
      <c r="M572" s="2">
        <v>0</v>
      </c>
      <c r="O572" s="2">
        <v>4.8027576845316098</v>
      </c>
      <c r="P572" s="2">
        <v>4.6343283074030397E-3</v>
      </c>
      <c r="Q572" s="2">
        <v>6.7400317909484502E-4</v>
      </c>
      <c r="R572" s="2">
        <v>0</v>
      </c>
      <c r="S572" s="2">
        <v>-7.3788625000000003</v>
      </c>
    </row>
    <row r="573" spans="1:19" s="2" customFormat="1" x14ac:dyDescent="0.25">
      <c r="A573" s="1">
        <v>38193</v>
      </c>
      <c r="B573" s="2" t="s">
        <v>26</v>
      </c>
      <c r="C573" s="2" t="s">
        <v>27</v>
      </c>
      <c r="D573" s="2">
        <v>0</v>
      </c>
      <c r="E573" s="2">
        <v>15.34272917</v>
      </c>
      <c r="F573" s="2">
        <v>0.47920000000000001</v>
      </c>
      <c r="G573" s="2">
        <v>132</v>
      </c>
      <c r="H573" s="2">
        <v>88.898550420000007</v>
      </c>
      <c r="I573" s="2">
        <v>48.221983906859897</v>
      </c>
      <c r="J573" s="2">
        <v>1.6893608409720999</v>
      </c>
      <c r="K573" s="2">
        <v>0</v>
      </c>
      <c r="L573" s="2">
        <v>1.6893608409720999</v>
      </c>
      <c r="M573" s="2">
        <v>0</v>
      </c>
      <c r="O573" s="2">
        <v>5.2228955787678304</v>
      </c>
      <c r="P573" s="2">
        <v>4.6812824034154496E-3</v>
      </c>
      <c r="Q573" s="2">
        <v>4.5976036641359199E-4</v>
      </c>
      <c r="R573" s="2">
        <v>0</v>
      </c>
      <c r="S573" s="2">
        <v>-4.4611749999999999</v>
      </c>
    </row>
    <row r="574" spans="1:19" s="2" customFormat="1" x14ac:dyDescent="0.25">
      <c r="A574" s="1">
        <v>38194</v>
      </c>
      <c r="B574" s="2" t="s">
        <v>26</v>
      </c>
      <c r="C574" s="2" t="s">
        <v>27</v>
      </c>
      <c r="D574" s="2">
        <v>0</v>
      </c>
      <c r="E574" s="2">
        <v>18.225750000000001</v>
      </c>
      <c r="F574" s="2">
        <v>0.48557</v>
      </c>
      <c r="G574" s="2">
        <v>132</v>
      </c>
      <c r="H574" s="2">
        <v>83.61436458</v>
      </c>
      <c r="I574" s="2">
        <v>47.865849801147299</v>
      </c>
      <c r="J574" s="2">
        <v>1.6812080941387899</v>
      </c>
      <c r="K574" s="2">
        <v>0</v>
      </c>
      <c r="L574" s="2">
        <v>1.6812080941387899</v>
      </c>
      <c r="M574" s="2">
        <v>0</v>
      </c>
      <c r="O574" s="2">
        <v>5.0275465890624202</v>
      </c>
      <c r="P574" s="2">
        <v>4.5297154255206102E-3</v>
      </c>
      <c r="Q574" s="2">
        <v>3.17090565087219E-4</v>
      </c>
      <c r="R574" s="2">
        <v>0</v>
      </c>
      <c r="S574" s="2">
        <v>-1.5781541699999999</v>
      </c>
    </row>
    <row r="575" spans="1:19" s="2" customFormat="1" x14ac:dyDescent="0.25">
      <c r="A575" s="1">
        <v>38195</v>
      </c>
      <c r="B575" s="2" t="s">
        <v>26</v>
      </c>
      <c r="C575" s="2" t="s">
        <v>27</v>
      </c>
      <c r="D575" s="2">
        <v>0</v>
      </c>
      <c r="E575" s="2">
        <v>18.52977083</v>
      </c>
      <c r="F575" s="2">
        <v>0.49293999999999999</v>
      </c>
      <c r="G575" s="2">
        <v>132</v>
      </c>
      <c r="H575" s="2">
        <v>100.2172589</v>
      </c>
      <c r="I575" s="2">
        <v>56.460884478803003</v>
      </c>
      <c r="J575" s="2">
        <v>1.98363369198378</v>
      </c>
      <c r="K575" s="2">
        <v>0</v>
      </c>
      <c r="L575" s="2">
        <v>1.98363369198378</v>
      </c>
      <c r="M575" s="2">
        <v>0</v>
      </c>
      <c r="O575" s="2">
        <v>5.9021398420865001</v>
      </c>
      <c r="P575" s="2">
        <v>4.5807511722798198E-3</v>
      </c>
      <c r="Q575" s="2">
        <v>6.1765697680244195E-4</v>
      </c>
      <c r="R575" s="2">
        <v>0</v>
      </c>
      <c r="S575" s="2">
        <v>-1.2741333399999999</v>
      </c>
    </row>
    <row r="576" spans="1:19" s="2" customFormat="1" x14ac:dyDescent="0.25">
      <c r="A576" s="1">
        <v>38196</v>
      </c>
      <c r="B576" s="2" t="s">
        <v>26</v>
      </c>
      <c r="C576" s="2" t="s">
        <v>27</v>
      </c>
      <c r="D576" s="2">
        <v>0</v>
      </c>
      <c r="E576" s="2">
        <v>19.64841667</v>
      </c>
      <c r="F576" s="2">
        <v>0.50122999999999995</v>
      </c>
      <c r="G576" s="2">
        <v>132</v>
      </c>
      <c r="H576" s="2">
        <v>85.806712500000003</v>
      </c>
      <c r="I576" s="2">
        <v>50.573767947042498</v>
      </c>
      <c r="J576" s="2">
        <v>1.7785821852444099</v>
      </c>
      <c r="K576" s="2">
        <v>0</v>
      </c>
      <c r="L576" s="2">
        <v>1.7785821852444099</v>
      </c>
      <c r="M576" s="2">
        <v>0</v>
      </c>
      <c r="O576" s="2">
        <v>5.1522870368963503</v>
      </c>
      <c r="P576" s="2">
        <v>4.4922206300097101E-3</v>
      </c>
      <c r="Q576" s="2">
        <v>1.3722742429822801E-3</v>
      </c>
      <c r="R576" s="2">
        <v>0</v>
      </c>
      <c r="S576" s="2">
        <v>-0.155487500000003</v>
      </c>
    </row>
    <row r="577" spans="1:19" s="2" customFormat="1" x14ac:dyDescent="0.25">
      <c r="A577" s="1">
        <v>38197</v>
      </c>
      <c r="B577" s="2" t="s">
        <v>26</v>
      </c>
      <c r="C577" s="2" t="s">
        <v>27</v>
      </c>
      <c r="D577" s="2">
        <v>6.1139999999999999</v>
      </c>
      <c r="E577" s="2">
        <v>18.966416670000001</v>
      </c>
      <c r="F577" s="2">
        <v>0.51039000000000001</v>
      </c>
      <c r="G577" s="2">
        <v>132</v>
      </c>
      <c r="H577" s="2">
        <v>79.545894379999993</v>
      </c>
      <c r="I577" s="2">
        <v>46.800448264654598</v>
      </c>
      <c r="J577" s="2">
        <v>3.1730567715028499</v>
      </c>
      <c r="K577" s="2">
        <v>1.51694846594347</v>
      </c>
      <c r="L577" s="2">
        <v>1.6448772276729799</v>
      </c>
      <c r="M577" s="2">
        <v>1.12310778863995E-2</v>
      </c>
      <c r="O577" s="2">
        <v>5.1807738688488296</v>
      </c>
      <c r="P577" s="2">
        <v>4.9240258513019303E-3</v>
      </c>
      <c r="Q577" s="2">
        <v>2.6682542066232598E-4</v>
      </c>
      <c r="R577" s="2">
        <v>0</v>
      </c>
      <c r="S577" s="2">
        <v>-0.83748750000000205</v>
      </c>
    </row>
    <row r="578" spans="1:19" s="2" customFormat="1" x14ac:dyDescent="0.25">
      <c r="A578" s="1">
        <v>38198</v>
      </c>
      <c r="B578" s="2" t="s">
        <v>26</v>
      </c>
      <c r="C578" s="2" t="s">
        <v>27</v>
      </c>
      <c r="D578" s="2">
        <v>15.484</v>
      </c>
      <c r="E578" s="2">
        <v>15.672499999999999</v>
      </c>
      <c r="F578" s="2">
        <v>0.52093</v>
      </c>
      <c r="G578" s="2">
        <v>132</v>
      </c>
      <c r="H578" s="2">
        <v>79.846094519999994</v>
      </c>
      <c r="I578" s="2">
        <v>44.319652464245699</v>
      </c>
      <c r="J578" s="2">
        <v>3.83356402660079</v>
      </c>
      <c r="K578" s="2">
        <v>2.2595437644829199</v>
      </c>
      <c r="L578" s="2">
        <v>1.5531073349058899</v>
      </c>
      <c r="M578" s="2">
        <v>2.09129272119816E-2</v>
      </c>
      <c r="O578" s="2">
        <v>4.5549284503848</v>
      </c>
      <c r="P578" s="2">
        <v>4.9519821969646804E-3</v>
      </c>
      <c r="Q578" s="2">
        <v>1.0238687845147199E-3</v>
      </c>
      <c r="R578" s="2">
        <v>0</v>
      </c>
      <c r="S578" s="2">
        <v>-4.1314041699999997</v>
      </c>
    </row>
    <row r="579" spans="1:19" s="2" customFormat="1" x14ac:dyDescent="0.25">
      <c r="A579" s="1">
        <v>38199</v>
      </c>
      <c r="B579" s="2" t="s">
        <v>26</v>
      </c>
      <c r="C579" s="2" t="s">
        <v>27</v>
      </c>
      <c r="D579" s="2">
        <v>0</v>
      </c>
      <c r="E579" s="2">
        <v>16.818999999999999</v>
      </c>
      <c r="F579" s="2">
        <v>0.53266999999999998</v>
      </c>
      <c r="G579" s="2">
        <v>132</v>
      </c>
      <c r="H579" s="2">
        <v>77.710835040000006</v>
      </c>
      <c r="I579" s="2">
        <v>40.4179351640771</v>
      </c>
      <c r="J579" s="2">
        <v>4.0746137724871803</v>
      </c>
      <c r="K579" s="2">
        <v>2.6567850472464301</v>
      </c>
      <c r="L579" s="2">
        <v>1.41782872524075</v>
      </c>
      <c r="M579" s="2">
        <v>0</v>
      </c>
      <c r="O579" s="2">
        <v>4.88626575303332</v>
      </c>
      <c r="P579" s="2">
        <v>5.6091429963403697E-3</v>
      </c>
      <c r="Q579" s="2">
        <v>1.3810902582816299E-4</v>
      </c>
      <c r="R579" s="2">
        <v>0</v>
      </c>
      <c r="S579" s="2">
        <v>-2.9849041700000001</v>
      </c>
    </row>
    <row r="580" spans="1:19" s="2" customFormat="1" x14ac:dyDescent="0.25">
      <c r="A580" s="1">
        <v>38200</v>
      </c>
      <c r="B580" s="2" t="s">
        <v>26</v>
      </c>
      <c r="C580" s="2" t="s">
        <v>27</v>
      </c>
      <c r="D580" s="2">
        <v>0</v>
      </c>
      <c r="E580" s="2">
        <v>20.8284375</v>
      </c>
      <c r="F580" s="2">
        <v>0.54547000000000001</v>
      </c>
      <c r="G580" s="2">
        <v>132</v>
      </c>
      <c r="H580" s="2">
        <v>74.719624999999994</v>
      </c>
      <c r="I580" s="2">
        <v>51.664178632463504</v>
      </c>
      <c r="J580" s="2">
        <v>4.6690177237629804</v>
      </c>
      <c r="K580" s="2">
        <v>2.8501659302300801</v>
      </c>
      <c r="L580" s="2">
        <v>1.8188517935329001</v>
      </c>
      <c r="M580" s="2">
        <v>0</v>
      </c>
      <c r="O580" s="2">
        <v>5.3756571322445499</v>
      </c>
      <c r="P580" s="2">
        <v>5.3558661976429297E-3</v>
      </c>
      <c r="Q580" s="2">
        <v>-2.3489666265435699E-4</v>
      </c>
      <c r="R580" s="2">
        <v>0</v>
      </c>
      <c r="S580" s="2">
        <v>1.0245333299999999</v>
      </c>
    </row>
    <row r="581" spans="1:19" s="2" customFormat="1" x14ac:dyDescent="0.25">
      <c r="A581" s="1">
        <v>38201</v>
      </c>
      <c r="B581" s="2" t="s">
        <v>26</v>
      </c>
      <c r="C581" s="2" t="s">
        <v>27</v>
      </c>
      <c r="D581" s="2">
        <v>12.223000000000001</v>
      </c>
      <c r="E581" s="2">
        <v>20.671520829999999</v>
      </c>
      <c r="F581" s="2">
        <v>0.55916999999999994</v>
      </c>
      <c r="G581" s="2">
        <v>132</v>
      </c>
      <c r="H581" s="2">
        <v>47.629537499999998</v>
      </c>
      <c r="I581" s="2">
        <v>32.877180327752598</v>
      </c>
      <c r="J581" s="2">
        <v>3.0428776651946001</v>
      </c>
      <c r="K581" s="2">
        <v>1.86672433584506</v>
      </c>
      <c r="L581" s="2">
        <v>1.15728749762701</v>
      </c>
      <c r="M581" s="2">
        <v>1.8865831722536801E-2</v>
      </c>
      <c r="O581" s="2">
        <v>3.4421654689188199</v>
      </c>
      <c r="P581" s="2">
        <v>5.3424774771602896E-3</v>
      </c>
      <c r="Q581" s="2">
        <v>-2.5577288844849802E-4</v>
      </c>
      <c r="R581" s="2">
        <v>0</v>
      </c>
      <c r="S581" s="2">
        <v>0.86761665999999604</v>
      </c>
    </row>
    <row r="582" spans="1:19" s="2" customFormat="1" x14ac:dyDescent="0.25">
      <c r="A582" s="1">
        <v>38202</v>
      </c>
      <c r="B582" s="2" t="s">
        <v>26</v>
      </c>
      <c r="C582" s="2" t="s">
        <v>27</v>
      </c>
      <c r="D582" s="2">
        <v>0</v>
      </c>
      <c r="E582" s="2">
        <v>18.41254167</v>
      </c>
      <c r="F582" s="2">
        <v>0.57137000000000004</v>
      </c>
      <c r="G582" s="2">
        <v>132</v>
      </c>
      <c r="H582" s="2">
        <v>65.145583959999996</v>
      </c>
      <c r="I582" s="2">
        <v>42.372003579661403</v>
      </c>
      <c r="J582" s="2">
        <v>3.5938306506851898</v>
      </c>
      <c r="K582" s="2">
        <v>2.1053360747761398</v>
      </c>
      <c r="L582" s="2">
        <v>1.48849457590905</v>
      </c>
      <c r="M582" s="2">
        <v>0</v>
      </c>
      <c r="O582" s="2">
        <v>4.2041942410644699</v>
      </c>
      <c r="P582" s="2">
        <v>5.42756649416267E-3</v>
      </c>
      <c r="Q582" s="2">
        <v>3.0432708766716797E-4</v>
      </c>
      <c r="R582" s="2">
        <v>0</v>
      </c>
      <c r="S582" s="2">
        <v>-1.3913625000000001</v>
      </c>
    </row>
    <row r="583" spans="1:19" s="2" customFormat="1" x14ac:dyDescent="0.25">
      <c r="A583" s="1">
        <v>38203</v>
      </c>
      <c r="B583" s="2" t="s">
        <v>26</v>
      </c>
      <c r="C583" s="2" t="s">
        <v>27</v>
      </c>
      <c r="D583" s="2">
        <v>0</v>
      </c>
      <c r="E583" s="2">
        <v>15.416812500000001</v>
      </c>
      <c r="F583" s="2">
        <v>0.58231999999999995</v>
      </c>
      <c r="G583" s="2">
        <v>132</v>
      </c>
      <c r="H583" s="2">
        <v>95.211280380000005</v>
      </c>
      <c r="I583" s="2">
        <v>53.730896096477103</v>
      </c>
      <c r="J583" s="2">
        <v>4.4516236885509901</v>
      </c>
      <c r="K583" s="2">
        <v>2.56914471310506</v>
      </c>
      <c r="L583" s="2">
        <v>1.8824789754459299</v>
      </c>
      <c r="M583" s="2">
        <v>0</v>
      </c>
      <c r="O583" s="2">
        <v>5.5556791602591797</v>
      </c>
      <c r="P583" s="2">
        <v>5.9065767123761903E-3</v>
      </c>
      <c r="Q583" s="2">
        <v>1.6914378954684399E-3</v>
      </c>
      <c r="R583" s="2">
        <v>0</v>
      </c>
      <c r="S583" s="2">
        <v>-4.3870916700000002</v>
      </c>
    </row>
    <row r="584" spans="1:19" s="2" customFormat="1" x14ac:dyDescent="0.25">
      <c r="A584" s="1">
        <v>38204</v>
      </c>
      <c r="B584" s="2" t="s">
        <v>26</v>
      </c>
      <c r="C584" s="2" t="s">
        <v>27</v>
      </c>
      <c r="D584" s="2">
        <v>0</v>
      </c>
      <c r="E584" s="2">
        <v>12.50722917</v>
      </c>
      <c r="F584" s="2">
        <v>0.59223999999999999</v>
      </c>
      <c r="G584" s="2">
        <v>132</v>
      </c>
      <c r="H584" s="2">
        <v>94.147472919999998</v>
      </c>
      <c r="I584" s="2">
        <v>56.573774564242697</v>
      </c>
      <c r="J584" s="2">
        <v>4.3918433715198297</v>
      </c>
      <c r="K584" s="2">
        <v>2.4148947106154601</v>
      </c>
      <c r="L584" s="2">
        <v>1.97694866090437</v>
      </c>
      <c r="M584" s="2">
        <v>0</v>
      </c>
      <c r="O584" s="2">
        <v>5.2975457939758197</v>
      </c>
      <c r="P584" s="2">
        <v>5.9047742780027699E-3</v>
      </c>
      <c r="Q584" s="2">
        <v>1.6814015430417801E-3</v>
      </c>
      <c r="R584" s="2">
        <v>0</v>
      </c>
      <c r="S584" s="2">
        <v>-7.2966749999999996</v>
      </c>
    </row>
    <row r="585" spans="1:19" s="2" customFormat="1" x14ac:dyDescent="0.25">
      <c r="A585" s="1">
        <v>38205</v>
      </c>
      <c r="B585" s="2" t="s">
        <v>26</v>
      </c>
      <c r="C585" s="2" t="s">
        <v>27</v>
      </c>
      <c r="D585" s="2">
        <v>0</v>
      </c>
      <c r="E585" s="2">
        <v>14.73689583</v>
      </c>
      <c r="F585" s="2">
        <v>0.60138999999999998</v>
      </c>
      <c r="G585" s="2">
        <v>132</v>
      </c>
      <c r="H585" s="2">
        <v>90.942022539999996</v>
      </c>
      <c r="I585" s="2">
        <v>66.144785559907206</v>
      </c>
      <c r="J585" s="2">
        <v>2.3159987453324802</v>
      </c>
      <c r="K585" s="2">
        <v>0</v>
      </c>
      <c r="L585" s="2">
        <v>2.3159987453324802</v>
      </c>
      <c r="M585" s="2">
        <v>0</v>
      </c>
      <c r="O585" s="2">
        <v>5.5989098933696804</v>
      </c>
      <c r="P585" s="2">
        <v>5.4092252864564698E-3</v>
      </c>
      <c r="Q585" s="2">
        <v>1.0988141851505399E-3</v>
      </c>
      <c r="R585" s="2">
        <v>0</v>
      </c>
      <c r="S585" s="2">
        <v>-5.0670083400000001</v>
      </c>
    </row>
    <row r="586" spans="1:19" s="2" customFormat="1" x14ac:dyDescent="0.25">
      <c r="A586" s="1">
        <v>38206</v>
      </c>
      <c r="B586" s="2" t="s">
        <v>26</v>
      </c>
      <c r="C586" s="2" t="s">
        <v>27</v>
      </c>
      <c r="D586" s="2">
        <v>0</v>
      </c>
      <c r="E586" s="2">
        <v>14.269625</v>
      </c>
      <c r="F586" s="2">
        <v>0.61167000000000005</v>
      </c>
      <c r="G586" s="2">
        <v>132</v>
      </c>
      <c r="H586" s="2">
        <v>21.992791669999999</v>
      </c>
      <c r="I586" s="2">
        <v>14.3331656431165</v>
      </c>
      <c r="J586" s="2">
        <v>0.50165360438281303</v>
      </c>
      <c r="K586" s="2">
        <v>0</v>
      </c>
      <c r="L586" s="2">
        <v>0.50165360438281303</v>
      </c>
      <c r="M586" s="2">
        <v>0</v>
      </c>
      <c r="O586" s="2">
        <v>1.7189140306991899</v>
      </c>
      <c r="P586" s="2">
        <v>4.96515818077702E-3</v>
      </c>
      <c r="Q586" s="2">
        <v>-5.2765509215292605E-4</v>
      </c>
      <c r="R586" s="2">
        <v>0</v>
      </c>
      <c r="S586" s="2">
        <v>-5.5342791699999996</v>
      </c>
    </row>
    <row r="587" spans="1:19" s="2" customFormat="1" x14ac:dyDescent="0.25">
      <c r="A587" s="1">
        <v>38207</v>
      </c>
      <c r="B587" s="2" t="s">
        <v>26</v>
      </c>
      <c r="C587" s="2" t="s">
        <v>27</v>
      </c>
      <c r="D587" s="2">
        <v>9.3740000000000006</v>
      </c>
      <c r="E587" s="2">
        <v>18.511083330000002</v>
      </c>
      <c r="F587" s="2">
        <v>0.62300999999999995</v>
      </c>
      <c r="G587" s="2">
        <v>132</v>
      </c>
      <c r="H587" s="2">
        <v>25.19889663</v>
      </c>
      <c r="I587" s="2">
        <v>17.640490146123099</v>
      </c>
      <c r="J587" s="2">
        <v>1.9147691910151401</v>
      </c>
      <c r="K587" s="2">
        <v>1.2774946342097</v>
      </c>
      <c r="L587" s="2">
        <v>0.61975092921318398</v>
      </c>
      <c r="M587" s="2">
        <v>1.7523627592247602E-2</v>
      </c>
      <c r="O587" s="2">
        <v>2.4506189150179898</v>
      </c>
      <c r="P587" s="2">
        <v>5.7102280041381702E-3</v>
      </c>
      <c r="Q587" s="2">
        <v>-1.61780610329526E-3</v>
      </c>
      <c r="R587" s="2">
        <v>0</v>
      </c>
      <c r="S587" s="2">
        <v>-1.2928208400000001</v>
      </c>
    </row>
    <row r="588" spans="1:19" s="2" customFormat="1" x14ac:dyDescent="0.25">
      <c r="A588" s="1">
        <v>38208</v>
      </c>
      <c r="B588" s="2" t="s">
        <v>26</v>
      </c>
      <c r="C588" s="2" t="s">
        <v>27</v>
      </c>
      <c r="D588" s="2">
        <v>8.7639999999999993</v>
      </c>
      <c r="E588" s="2">
        <v>17.722541669999998</v>
      </c>
      <c r="F588" s="2">
        <v>0.63534000000000002</v>
      </c>
      <c r="G588" s="2">
        <v>132</v>
      </c>
      <c r="H588" s="2">
        <v>27.317395829999999</v>
      </c>
      <c r="I588" s="2">
        <v>18.302548105893599</v>
      </c>
      <c r="J588" s="2">
        <v>2.0825097449541099</v>
      </c>
      <c r="K588" s="2">
        <v>1.42283825484953</v>
      </c>
      <c r="L588" s="2">
        <v>0.64255728094415099</v>
      </c>
      <c r="M588" s="2">
        <v>1.7114209160429401E-2</v>
      </c>
      <c r="O588" s="2">
        <v>2.6244355958676699</v>
      </c>
      <c r="P588" s="2">
        <v>6.0925487950485397E-3</v>
      </c>
      <c r="Q588" s="2">
        <v>-1.66583721995597E-3</v>
      </c>
      <c r="R588" s="2">
        <v>0</v>
      </c>
      <c r="S588" s="2">
        <v>-2.0813625</v>
      </c>
    </row>
    <row r="589" spans="1:19" s="2" customFormat="1" x14ac:dyDescent="0.25">
      <c r="A589" s="1">
        <v>38209</v>
      </c>
      <c r="B589" s="2" t="s">
        <v>26</v>
      </c>
      <c r="C589" s="2" t="s">
        <v>27</v>
      </c>
      <c r="D589" s="2">
        <v>8.3569999999999993</v>
      </c>
      <c r="E589" s="2">
        <v>10.844645829999999</v>
      </c>
      <c r="F589" s="2">
        <v>0.64856999999999998</v>
      </c>
      <c r="G589" s="2">
        <v>132</v>
      </c>
      <c r="H589" s="2">
        <v>11.06510205</v>
      </c>
      <c r="I589" s="2">
        <v>10.0207363352012</v>
      </c>
      <c r="J589" s="2">
        <v>1.5683465796110101</v>
      </c>
      <c r="K589" s="2">
        <v>1.2017416217402399</v>
      </c>
      <c r="L589" s="2">
        <v>0.349653491832847</v>
      </c>
      <c r="M589" s="2">
        <v>1.69514660379208E-2</v>
      </c>
      <c r="O589" s="2">
        <v>2.17033752129784</v>
      </c>
      <c r="P589" s="2">
        <v>5.6668359860388004E-3</v>
      </c>
      <c r="Q589" s="2">
        <v>-4.6976781427107202E-3</v>
      </c>
      <c r="R589" s="2">
        <v>0</v>
      </c>
      <c r="S589" s="2">
        <v>-8.9592583399999999</v>
      </c>
    </row>
    <row r="590" spans="1:19" s="2" customFormat="1" x14ac:dyDescent="0.25">
      <c r="A590" s="1">
        <v>38210</v>
      </c>
      <c r="B590" s="2" t="s">
        <v>26</v>
      </c>
      <c r="C590" s="2" t="s">
        <v>27</v>
      </c>
      <c r="D590" s="2">
        <v>9.9930000000000003</v>
      </c>
      <c r="E590" s="2">
        <v>8.2454166670000006</v>
      </c>
      <c r="F590" s="2">
        <v>0.65810999999999997</v>
      </c>
      <c r="G590" s="2">
        <v>132</v>
      </c>
      <c r="H590" s="2">
        <v>-0.31548547900000001</v>
      </c>
      <c r="I590" s="2">
        <v>5.8556983770941402</v>
      </c>
      <c r="J590" s="2">
        <v>1.0089421988060501</v>
      </c>
      <c r="K590" s="2">
        <v>0.78584113056070004</v>
      </c>
      <c r="L590" s="2">
        <v>0.20385207980845399</v>
      </c>
      <c r="M590" s="2">
        <v>1.9248988436893998E-2</v>
      </c>
      <c r="O590" s="2">
        <v>1.4201633227900901</v>
      </c>
      <c r="P590" s="2">
        <v>4.9434571997155801E-3</v>
      </c>
      <c r="Q590" s="2">
        <v>-5.8121530561056301E-3</v>
      </c>
      <c r="R590" s="2">
        <v>0</v>
      </c>
      <c r="S590" s="2">
        <v>-11.558487503</v>
      </c>
    </row>
    <row r="591" spans="1:19" s="2" customFormat="1" x14ac:dyDescent="0.25">
      <c r="A591" s="1">
        <v>38211</v>
      </c>
      <c r="B591" s="2" t="s">
        <v>26</v>
      </c>
      <c r="C591" s="2" t="s">
        <v>27</v>
      </c>
      <c r="D591" s="2">
        <v>0</v>
      </c>
      <c r="E591" s="2">
        <v>10.5903125</v>
      </c>
      <c r="F591" s="2">
        <v>0.66466000000000003</v>
      </c>
      <c r="G591" s="2">
        <v>132</v>
      </c>
      <c r="H591" s="2">
        <v>96.153125000000003</v>
      </c>
      <c r="I591" s="2">
        <v>51.780786016762903</v>
      </c>
      <c r="J591" s="2">
        <v>3.7799049599958101</v>
      </c>
      <c r="K591" s="2">
        <v>1.97352649632375</v>
      </c>
      <c r="L591" s="2">
        <v>1.8063784636720599</v>
      </c>
      <c r="M591" s="2">
        <v>0</v>
      </c>
      <c r="O591" s="2">
        <v>4.6262390404414999</v>
      </c>
      <c r="P591" s="2">
        <v>6.7676226591607503E-3</v>
      </c>
      <c r="Q591" s="2">
        <v>4.2444656331736899E-3</v>
      </c>
      <c r="R591" s="2">
        <v>0</v>
      </c>
      <c r="S591" s="2">
        <v>-9.2135916699999996</v>
      </c>
    </row>
    <row r="592" spans="1:19" s="2" customFormat="1" x14ac:dyDescent="0.25">
      <c r="A592" s="1">
        <v>38212</v>
      </c>
      <c r="B592" s="2" t="s">
        <v>26</v>
      </c>
      <c r="C592" s="2" t="s">
        <v>27</v>
      </c>
      <c r="D592" s="2">
        <v>0</v>
      </c>
      <c r="E592" s="2">
        <v>10.045</v>
      </c>
      <c r="F592" s="2">
        <v>0.66890000000000005</v>
      </c>
      <c r="G592" s="2">
        <v>132</v>
      </c>
      <c r="H592" s="2">
        <v>65.9855625</v>
      </c>
      <c r="I592" s="2">
        <v>45.916601558618403</v>
      </c>
      <c r="J592" s="2">
        <v>3.2849578925075802</v>
      </c>
      <c r="K592" s="2">
        <v>1.68392767593936</v>
      </c>
      <c r="L592" s="2">
        <v>1.60103021656823</v>
      </c>
      <c r="M592" s="2">
        <v>0</v>
      </c>
      <c r="O592" s="2">
        <v>3.9103052671300098</v>
      </c>
      <c r="P592" s="2">
        <v>6.5484313081936004E-3</v>
      </c>
      <c r="Q592" s="2">
        <v>1.3899266993623201E-3</v>
      </c>
      <c r="R592" s="2">
        <v>0</v>
      </c>
      <c r="S592" s="2">
        <v>-9.7589041699999992</v>
      </c>
    </row>
    <row r="593" spans="1:19" s="2" customFormat="1" x14ac:dyDescent="0.25">
      <c r="A593" s="1">
        <v>38213</v>
      </c>
      <c r="B593" s="2" t="s">
        <v>26</v>
      </c>
      <c r="C593" s="2" t="s">
        <v>27</v>
      </c>
      <c r="D593" s="2">
        <v>0</v>
      </c>
      <c r="E593" s="2">
        <v>12.21029167</v>
      </c>
      <c r="F593" s="2">
        <v>0.67149999999999999</v>
      </c>
      <c r="G593" s="2">
        <v>132</v>
      </c>
      <c r="H593" s="2">
        <v>94.491907879999999</v>
      </c>
      <c r="I593" s="2">
        <v>65.295445557543303</v>
      </c>
      <c r="J593" s="2">
        <v>4.7150561530108002</v>
      </c>
      <c r="K593" s="2">
        <v>2.4339347760767098</v>
      </c>
      <c r="L593" s="2">
        <v>2.2811213769340899</v>
      </c>
      <c r="M593" s="2">
        <v>0</v>
      </c>
      <c r="O593" s="2">
        <v>5.4726034951611098</v>
      </c>
      <c r="P593" s="2">
        <v>6.3428165382446496E-3</v>
      </c>
      <c r="Q593" s="2">
        <v>1.0239672496094301E-3</v>
      </c>
      <c r="R593" s="2">
        <v>0</v>
      </c>
      <c r="S593" s="2">
        <v>-7.5936124999999999</v>
      </c>
    </row>
    <row r="594" spans="1:19" s="2" customFormat="1" x14ac:dyDescent="0.25">
      <c r="A594" s="1">
        <v>38214</v>
      </c>
      <c r="B594" s="2" t="s">
        <v>26</v>
      </c>
      <c r="C594" s="2" t="s">
        <v>27</v>
      </c>
      <c r="D594" s="2">
        <v>0</v>
      </c>
      <c r="E594" s="2">
        <v>14.45270833</v>
      </c>
      <c r="F594" s="2">
        <v>0.66910999999999998</v>
      </c>
      <c r="G594" s="2">
        <v>132</v>
      </c>
      <c r="H594" s="2">
        <v>70.504945050000003</v>
      </c>
      <c r="I594" s="2">
        <v>51.391149187794397</v>
      </c>
      <c r="J594" s="2">
        <v>1.79895795276876</v>
      </c>
      <c r="K594" s="2">
        <v>0</v>
      </c>
      <c r="L594" s="2">
        <v>1.79895795276876</v>
      </c>
      <c r="M594" s="2">
        <v>0</v>
      </c>
      <c r="O594" s="2">
        <v>4.4876416622211996</v>
      </c>
      <c r="P594" s="2">
        <v>6.3244862282628E-3</v>
      </c>
      <c r="Q594" s="2">
        <v>1.23808216977543E-3</v>
      </c>
      <c r="R594" s="2">
        <v>0</v>
      </c>
      <c r="S594" s="2">
        <v>-5.3511958399999999</v>
      </c>
    </row>
    <row r="595" spans="1:19" s="2" customFormat="1" x14ac:dyDescent="0.25">
      <c r="A595" s="1">
        <v>38215</v>
      </c>
      <c r="B595" s="2" t="s">
        <v>26</v>
      </c>
      <c r="C595" s="2" t="s">
        <v>27</v>
      </c>
      <c r="D595" s="2">
        <v>7.9489999999999998</v>
      </c>
      <c r="E595" s="2">
        <v>13.316541669999999</v>
      </c>
      <c r="F595" s="2">
        <v>0.66303999999999996</v>
      </c>
      <c r="G595" s="2">
        <v>132</v>
      </c>
      <c r="H595" s="2">
        <v>2.911479167</v>
      </c>
      <c r="I595" s="2">
        <v>4.7730965977909996</v>
      </c>
      <c r="J595" s="2">
        <v>0.66477084974226297</v>
      </c>
      <c r="K595" s="2">
        <v>0.48105880406575102</v>
      </c>
      <c r="L595" s="2">
        <v>0.166914212072794</v>
      </c>
      <c r="M595" s="2">
        <v>1.6797833603719101E-2</v>
      </c>
      <c r="O595" s="2">
        <v>0.87336489660128702</v>
      </c>
      <c r="P595" s="2">
        <v>4.3844856457068903E-3</v>
      </c>
      <c r="Q595" s="2">
        <v>-2.9113500250858601E-3</v>
      </c>
      <c r="R595" s="2">
        <v>0</v>
      </c>
      <c r="S595" s="2">
        <v>-6.4873624999999997</v>
      </c>
    </row>
    <row r="596" spans="1:19" s="2" customFormat="1" x14ac:dyDescent="0.25">
      <c r="A596" s="1">
        <v>38216</v>
      </c>
      <c r="B596" s="2" t="s">
        <v>26</v>
      </c>
      <c r="C596" s="2" t="s">
        <v>27</v>
      </c>
      <c r="D596" s="2">
        <v>0</v>
      </c>
      <c r="E596" s="2">
        <v>16.889687500000001</v>
      </c>
      <c r="F596" s="2">
        <v>0.65451999999999999</v>
      </c>
      <c r="G596" s="2">
        <v>132</v>
      </c>
      <c r="H596" s="2">
        <v>51.717192920000002</v>
      </c>
      <c r="I596" s="2">
        <v>37.043793223824601</v>
      </c>
      <c r="J596" s="2">
        <v>3.1048095425838</v>
      </c>
      <c r="K596" s="2">
        <v>1.80526095558602</v>
      </c>
      <c r="L596" s="2">
        <v>1.2995485869977801</v>
      </c>
      <c r="M596" s="2">
        <v>0</v>
      </c>
      <c r="O596" s="2">
        <v>3.7143919691863299</v>
      </c>
      <c r="P596" s="2">
        <v>6.67818592451254E-3</v>
      </c>
      <c r="Q596" s="3">
        <v>2.07057441043285E-5</v>
      </c>
      <c r="R596" s="2">
        <v>0</v>
      </c>
      <c r="S596" s="2">
        <v>-2.9142166700000001</v>
      </c>
    </row>
    <row r="597" spans="1:19" s="2" customFormat="1" x14ac:dyDescent="0.25">
      <c r="A597" s="1">
        <v>38217</v>
      </c>
      <c r="B597" s="2" t="s">
        <v>26</v>
      </c>
      <c r="C597" s="2" t="s">
        <v>27</v>
      </c>
      <c r="D597" s="2">
        <v>0.40799999999999997</v>
      </c>
      <c r="E597" s="2">
        <v>15.07852083</v>
      </c>
      <c r="F597" s="2">
        <v>0.64475000000000005</v>
      </c>
      <c r="G597" s="2">
        <v>132</v>
      </c>
      <c r="H597" s="2">
        <v>52.461683749999999</v>
      </c>
      <c r="I597" s="2">
        <v>35.856166159802299</v>
      </c>
      <c r="J597" s="2">
        <v>2.82568383540338</v>
      </c>
      <c r="K597" s="2">
        <v>1.5627844195724201</v>
      </c>
      <c r="L597" s="2">
        <v>1.2558531413032601</v>
      </c>
      <c r="M597" s="2">
        <v>7.0462745277017997E-3</v>
      </c>
      <c r="O597" s="2">
        <v>3.6411218598853998</v>
      </c>
      <c r="P597" s="2">
        <v>6.3360679596595202E-3</v>
      </c>
      <c r="Q597" s="2">
        <v>9.36057242792607E-4</v>
      </c>
      <c r="R597" s="2">
        <v>0</v>
      </c>
      <c r="S597" s="2">
        <v>-4.7253833399999996</v>
      </c>
    </row>
    <row r="598" spans="1:19" s="2" customFormat="1" x14ac:dyDescent="0.25">
      <c r="A598" s="1">
        <v>38218</v>
      </c>
      <c r="B598" s="2" t="s">
        <v>26</v>
      </c>
      <c r="C598" s="2" t="s">
        <v>27</v>
      </c>
      <c r="D598" s="2">
        <v>0</v>
      </c>
      <c r="E598" s="2">
        <v>11.33177083</v>
      </c>
      <c r="F598" s="2">
        <v>0.64109000000000005</v>
      </c>
      <c r="G598" s="2">
        <v>132</v>
      </c>
      <c r="H598" s="2">
        <v>79.032833330000003</v>
      </c>
      <c r="I598" s="2">
        <v>53.166604637506097</v>
      </c>
      <c r="J598" s="2">
        <v>4.0793940376166002</v>
      </c>
      <c r="K598" s="2">
        <v>2.2234487724971101</v>
      </c>
      <c r="L598" s="2">
        <v>1.8559452651194901</v>
      </c>
      <c r="M598" s="2">
        <v>0</v>
      </c>
      <c r="O598" s="2">
        <v>5.2486848253007796</v>
      </c>
      <c r="P598" s="2">
        <v>6.6381111415759197E-3</v>
      </c>
      <c r="Q598" s="2">
        <v>1.32552405869895E-3</v>
      </c>
      <c r="R598" s="2">
        <v>0</v>
      </c>
      <c r="S598" s="2">
        <v>-8.4721333399999992</v>
      </c>
    </row>
    <row r="599" spans="1:19" s="2" customFormat="1" x14ac:dyDescent="0.25">
      <c r="A599" s="1">
        <v>38219</v>
      </c>
      <c r="B599" s="2" t="s">
        <v>26</v>
      </c>
      <c r="C599" s="2" t="s">
        <v>27</v>
      </c>
      <c r="D599" s="2">
        <v>0</v>
      </c>
      <c r="E599" s="2">
        <v>10.13985417</v>
      </c>
      <c r="F599" s="2">
        <v>0.64356999999999998</v>
      </c>
      <c r="G599" s="2">
        <v>132</v>
      </c>
      <c r="H599" s="2">
        <v>108.5908215</v>
      </c>
      <c r="I599" s="2">
        <v>55.289091831430099</v>
      </c>
      <c r="J599" s="2">
        <v>2.0379159583933499</v>
      </c>
      <c r="K599" s="2">
        <v>0.109921310275368</v>
      </c>
      <c r="L599" s="2">
        <v>1.9279946481179899</v>
      </c>
      <c r="M599" s="2">
        <v>0</v>
      </c>
      <c r="O599" s="2">
        <v>4.9299777104266003</v>
      </c>
      <c r="P599" s="2">
        <v>6.5473801124173196E-3</v>
      </c>
      <c r="Q599" s="2">
        <v>5.0701101838620801E-3</v>
      </c>
      <c r="R599" s="2">
        <v>0</v>
      </c>
      <c r="S599" s="2">
        <v>-9.6640499999999996</v>
      </c>
    </row>
    <row r="600" spans="1:19" s="2" customFormat="1" x14ac:dyDescent="0.25">
      <c r="A600" s="1">
        <v>38220</v>
      </c>
      <c r="B600" s="2" t="s">
        <v>26</v>
      </c>
      <c r="C600" s="2" t="s">
        <v>27</v>
      </c>
      <c r="D600" s="2">
        <v>0</v>
      </c>
      <c r="E600" s="2">
        <v>10.725145830000001</v>
      </c>
      <c r="F600" s="2">
        <v>0.65220999999999996</v>
      </c>
      <c r="G600" s="2">
        <v>132</v>
      </c>
      <c r="H600" s="2">
        <v>79.585320629999998</v>
      </c>
      <c r="I600" s="2">
        <v>59.636086880238103</v>
      </c>
      <c r="J600" s="2">
        <v>2.18724458285946</v>
      </c>
      <c r="K600" s="2">
        <v>0.106583877529506</v>
      </c>
      <c r="L600" s="2">
        <v>2.08066070532995</v>
      </c>
      <c r="M600" s="2">
        <v>0</v>
      </c>
      <c r="O600" s="2">
        <v>5.1192554223785303</v>
      </c>
      <c r="P600" s="2">
        <v>6.39321523745139E-3</v>
      </c>
      <c r="Q600" s="2">
        <v>1.1804892833095599E-3</v>
      </c>
      <c r="R600" s="2">
        <v>0</v>
      </c>
      <c r="S600" s="2">
        <v>-9.0787583400000003</v>
      </c>
    </row>
    <row r="601" spans="1:19" s="2" customFormat="1" x14ac:dyDescent="0.25">
      <c r="A601" s="1">
        <v>38221</v>
      </c>
      <c r="B601" s="2" t="s">
        <v>26</v>
      </c>
      <c r="C601" s="2" t="s">
        <v>27</v>
      </c>
      <c r="D601" s="2">
        <v>0.20399999999999999</v>
      </c>
      <c r="E601" s="2">
        <v>17.8</v>
      </c>
      <c r="F601" s="2">
        <v>0.66698999999999997</v>
      </c>
      <c r="G601" s="2">
        <v>132</v>
      </c>
      <c r="H601" s="2">
        <v>51.512476249999999</v>
      </c>
      <c r="I601" s="2">
        <v>40.388204475844603</v>
      </c>
      <c r="J601" s="2">
        <v>1.4677135899500899</v>
      </c>
      <c r="K601" s="2">
        <v>4.2656907584205803E-2</v>
      </c>
      <c r="L601" s="2">
        <v>1.4180283426443701</v>
      </c>
      <c r="M601" s="2">
        <v>7.0283397215119602E-3</v>
      </c>
      <c r="O601" s="2">
        <v>4.1152276047801903</v>
      </c>
      <c r="P601" s="2">
        <v>6.4085824476976102E-3</v>
      </c>
      <c r="Q601" s="3">
        <v>5.4219425982853399E-5</v>
      </c>
      <c r="R601" s="2">
        <v>0</v>
      </c>
      <c r="S601" s="2">
        <v>-2.0039041700000002</v>
      </c>
    </row>
    <row r="602" spans="1:19" s="2" customFormat="1" x14ac:dyDescent="0.25">
      <c r="A602" s="1">
        <v>38222</v>
      </c>
      <c r="B602" s="2" t="s">
        <v>26</v>
      </c>
      <c r="C602" s="2" t="s">
        <v>27</v>
      </c>
      <c r="D602" s="2">
        <v>0</v>
      </c>
      <c r="E602" s="2">
        <v>14.171749999999999</v>
      </c>
      <c r="F602" s="2">
        <v>0.68791000000000002</v>
      </c>
      <c r="G602" s="2">
        <v>132</v>
      </c>
      <c r="H602" s="2">
        <v>56.018887079999999</v>
      </c>
      <c r="I602" s="2">
        <v>39.254503700828003</v>
      </c>
      <c r="J602" s="2">
        <v>1.4158292579604701</v>
      </c>
      <c r="K602" s="2">
        <v>4.20611557294003E-2</v>
      </c>
      <c r="L602" s="2">
        <v>1.3737681022310699</v>
      </c>
      <c r="M602" s="2">
        <v>0</v>
      </c>
      <c r="O602" s="2">
        <v>3.6657416313523998</v>
      </c>
      <c r="P602" s="2">
        <v>6.8513587411589598E-3</v>
      </c>
      <c r="Q602" s="2">
        <v>8.8408376388143697E-4</v>
      </c>
      <c r="R602" s="2">
        <v>0</v>
      </c>
      <c r="S602" s="2">
        <v>-5.6321541699999997</v>
      </c>
    </row>
    <row r="603" spans="1:19" s="2" customFormat="1" x14ac:dyDescent="0.25">
      <c r="A603" s="1">
        <v>38223</v>
      </c>
      <c r="B603" s="2" t="s">
        <v>26</v>
      </c>
      <c r="C603" s="2" t="s">
        <v>27</v>
      </c>
      <c r="D603" s="2">
        <v>1.631</v>
      </c>
      <c r="E603" s="2">
        <v>17.69608333</v>
      </c>
      <c r="F603" s="2">
        <v>0.71494000000000002</v>
      </c>
      <c r="G603" s="2">
        <v>132</v>
      </c>
      <c r="H603" s="2">
        <v>11.554904329999999</v>
      </c>
      <c r="I603" s="2">
        <v>8.1325615081938505</v>
      </c>
      <c r="J603" s="2">
        <v>0.451635676699017</v>
      </c>
      <c r="K603" s="2">
        <v>0.15665666903863601</v>
      </c>
      <c r="L603" s="2">
        <v>0.28550740501398397</v>
      </c>
      <c r="M603" s="2">
        <v>9.4716026463974104E-3</v>
      </c>
      <c r="O603" s="2">
        <v>1.1122600657806501</v>
      </c>
      <c r="P603" s="2">
        <v>4.8415508954339796E-3</v>
      </c>
      <c r="Q603" s="2">
        <v>-1.0538770683629301E-3</v>
      </c>
      <c r="R603" s="2">
        <v>0</v>
      </c>
      <c r="S603" s="2">
        <v>-2.10782084</v>
      </c>
    </row>
    <row r="604" spans="1:19" s="2" customFormat="1" x14ac:dyDescent="0.25">
      <c r="A604" s="1">
        <v>38224</v>
      </c>
      <c r="B604" s="2" t="s">
        <v>26</v>
      </c>
      <c r="C604" s="2" t="s">
        <v>27</v>
      </c>
      <c r="D604" s="2">
        <v>0</v>
      </c>
      <c r="E604" s="2">
        <v>20.677125</v>
      </c>
      <c r="F604" s="2">
        <v>0.74804999999999999</v>
      </c>
      <c r="G604" s="2">
        <v>132</v>
      </c>
      <c r="H604" s="2">
        <v>23.303934099999999</v>
      </c>
      <c r="I604" s="2">
        <v>18.471703249286598</v>
      </c>
      <c r="J604" s="2">
        <v>0.99890696198988005</v>
      </c>
      <c r="K604" s="2">
        <v>0.34869370173872799</v>
      </c>
      <c r="L604" s="2">
        <v>0.650213260251151</v>
      </c>
      <c r="M604" s="2">
        <v>0</v>
      </c>
      <c r="O604" s="2">
        <v>1.96872573251759</v>
      </c>
      <c r="P604" s="2">
        <v>6.5360520022337103E-3</v>
      </c>
      <c r="Q604" s="2">
        <v>-4.70400267325594E-4</v>
      </c>
      <c r="R604" s="2">
        <v>0</v>
      </c>
      <c r="S604" s="2">
        <v>0.87322082999999795</v>
      </c>
    </row>
    <row r="605" spans="1:19" s="2" customFormat="1" x14ac:dyDescent="0.25">
      <c r="A605" s="1">
        <v>38225</v>
      </c>
      <c r="B605" s="2" t="s">
        <v>26</v>
      </c>
      <c r="C605" s="2" t="s">
        <v>27</v>
      </c>
      <c r="D605" s="2">
        <v>1.0189999999999999</v>
      </c>
      <c r="E605" s="2">
        <v>20.766854169999998</v>
      </c>
      <c r="F605" s="2">
        <v>0.78718999999999995</v>
      </c>
      <c r="G605" s="2">
        <v>132</v>
      </c>
      <c r="H605" s="2">
        <v>24.273893829999999</v>
      </c>
      <c r="I605" s="2">
        <v>24.662992917316501</v>
      </c>
      <c r="J605" s="2">
        <v>1.48146284609632</v>
      </c>
      <c r="K605" s="2">
        <v>0.60374092822807501</v>
      </c>
      <c r="L605" s="2">
        <v>0.86821960230686301</v>
      </c>
      <c r="M605" s="2">
        <v>9.5023155613818602E-3</v>
      </c>
      <c r="O605" s="2">
        <v>2.2395602937827501</v>
      </c>
      <c r="P605" s="2">
        <v>6.34128793534584E-3</v>
      </c>
      <c r="Q605" s="2">
        <v>-2.4274187080169799E-4</v>
      </c>
      <c r="R605" s="2">
        <v>0</v>
      </c>
      <c r="S605" s="2">
        <v>0.96294999999999598</v>
      </c>
    </row>
    <row r="606" spans="1:19" s="2" customFormat="1" x14ac:dyDescent="0.25">
      <c r="A606" s="1">
        <v>38226</v>
      </c>
      <c r="B606" s="2" t="s">
        <v>26</v>
      </c>
      <c r="C606" s="2" t="s">
        <v>27</v>
      </c>
      <c r="D606" s="2">
        <v>0.20399999999999999</v>
      </c>
      <c r="E606" s="2">
        <v>16.06420833</v>
      </c>
      <c r="F606" s="2">
        <v>0.83228999999999997</v>
      </c>
      <c r="G606" s="2">
        <v>132</v>
      </c>
      <c r="H606" s="2">
        <v>57.983375000000002</v>
      </c>
      <c r="I606" s="2">
        <v>49.294467057414202</v>
      </c>
      <c r="J606" s="2">
        <v>2.9300618304728698</v>
      </c>
      <c r="K606" s="2">
        <v>1.1932515432703199</v>
      </c>
      <c r="L606" s="2">
        <v>1.7280452996376401</v>
      </c>
      <c r="M606" s="2">
        <v>8.7649875649094596E-3</v>
      </c>
      <c r="O606" s="2">
        <v>4.1297267041769103</v>
      </c>
      <c r="P606" s="2">
        <v>8.5269549649861897E-3</v>
      </c>
      <c r="Q606" s="2">
        <v>6.0279136700144896E-4</v>
      </c>
      <c r="R606" s="2">
        <v>0</v>
      </c>
      <c r="S606" s="2">
        <v>-3.73969584</v>
      </c>
    </row>
    <row r="607" spans="1:19" s="2" customFormat="1" x14ac:dyDescent="0.25">
      <c r="A607" s="1">
        <v>38227</v>
      </c>
      <c r="B607" s="2" t="s">
        <v>26</v>
      </c>
      <c r="C607" s="2" t="s">
        <v>27</v>
      </c>
      <c r="D607" s="2">
        <v>0</v>
      </c>
      <c r="E607" s="2">
        <v>10.6299375</v>
      </c>
      <c r="F607" s="2">
        <v>0.88327999999999995</v>
      </c>
      <c r="G607" s="2">
        <v>132</v>
      </c>
      <c r="H607" s="2">
        <v>12.655375380000001</v>
      </c>
      <c r="I607" s="2">
        <v>7.5790560535359202</v>
      </c>
      <c r="J607" s="2">
        <v>0.368544761098411</v>
      </c>
      <c r="K607" s="2">
        <v>0.104139243456282</v>
      </c>
      <c r="L607" s="2">
        <v>0.264405517642129</v>
      </c>
      <c r="M607" s="2">
        <v>0</v>
      </c>
      <c r="O607" s="2">
        <v>0.82519050596794696</v>
      </c>
      <c r="P607" s="2">
        <v>6.1893459038999399E-3</v>
      </c>
      <c r="Q607" s="2">
        <v>1.5024711259827999E-3</v>
      </c>
      <c r="R607" s="2">
        <v>0</v>
      </c>
      <c r="S607" s="2">
        <v>-9.1739666700000004</v>
      </c>
    </row>
    <row r="608" spans="1:19" s="2" customFormat="1" x14ac:dyDescent="0.25">
      <c r="A608" s="1">
        <v>38228</v>
      </c>
      <c r="B608" s="2" t="s">
        <v>26</v>
      </c>
      <c r="C608" s="2" t="s">
        <v>27</v>
      </c>
      <c r="D608" s="2">
        <v>0</v>
      </c>
      <c r="E608" s="2">
        <v>10.04233333</v>
      </c>
      <c r="F608" s="2">
        <v>0.94008000000000003</v>
      </c>
      <c r="G608" s="2">
        <v>132</v>
      </c>
      <c r="H608" s="2">
        <v>50.099991670000001</v>
      </c>
      <c r="I608" s="2">
        <v>56.176869127478703</v>
      </c>
      <c r="J608" s="2">
        <v>2.33207000587044</v>
      </c>
      <c r="K608" s="2">
        <v>0.37328714849490302</v>
      </c>
      <c r="L608" s="2">
        <v>1.9587828573755299</v>
      </c>
      <c r="M608" s="2">
        <v>0</v>
      </c>
      <c r="O608" s="2">
        <v>3.8110238414441899</v>
      </c>
      <c r="P608" s="2">
        <v>8.8968661861265896E-3</v>
      </c>
      <c r="Q608" s="2">
        <v>5.80405405128767E-4</v>
      </c>
      <c r="R608" s="2">
        <v>0</v>
      </c>
      <c r="S608" s="2">
        <v>-9.7615708399999992</v>
      </c>
    </row>
    <row r="609" spans="1:19" s="2" customFormat="1" x14ac:dyDescent="0.25">
      <c r="A609" s="1">
        <v>38229</v>
      </c>
      <c r="B609" s="2" t="s">
        <v>26</v>
      </c>
      <c r="C609" s="2" t="s">
        <v>27</v>
      </c>
      <c r="D609" s="2">
        <v>2.8519999999999999</v>
      </c>
      <c r="E609" s="2">
        <v>14.582750000000001</v>
      </c>
      <c r="F609" s="2">
        <v>1.0025999999999999</v>
      </c>
      <c r="G609" s="2">
        <v>132</v>
      </c>
      <c r="H609" s="2">
        <v>51.59724327</v>
      </c>
      <c r="I609" s="2">
        <v>57.388535454614598</v>
      </c>
      <c r="J609" s="2">
        <v>2.7981986744491301</v>
      </c>
      <c r="K609" s="2">
        <v>0.77360831469682501</v>
      </c>
      <c r="L609" s="2">
        <v>2.00913059661432</v>
      </c>
      <c r="M609" s="2">
        <v>1.5459763137982301E-2</v>
      </c>
      <c r="O609" s="2">
        <v>3.7424622002015102</v>
      </c>
      <c r="P609" s="2">
        <v>8.6361056417964994E-3</v>
      </c>
      <c r="Q609" s="2">
        <v>1.3415808831656799E-3</v>
      </c>
      <c r="R609" s="2">
        <v>0</v>
      </c>
      <c r="S609" s="2">
        <v>-5.2211541700000001</v>
      </c>
    </row>
    <row r="610" spans="1:19" s="2" customFormat="1" x14ac:dyDescent="0.25">
      <c r="A610" s="1">
        <v>38230</v>
      </c>
      <c r="B610" s="2" t="s">
        <v>26</v>
      </c>
      <c r="C610" s="2" t="s">
        <v>27</v>
      </c>
      <c r="D610" s="2">
        <v>0</v>
      </c>
      <c r="E610" s="2">
        <v>13.650770830000001</v>
      </c>
      <c r="F610" s="2">
        <v>1.0707</v>
      </c>
      <c r="G610" s="2">
        <v>132</v>
      </c>
      <c r="H610" s="2">
        <v>38.04481775</v>
      </c>
      <c r="I610" s="2">
        <v>42.113379367527401</v>
      </c>
      <c r="J610" s="2">
        <v>2.1124842969106701</v>
      </c>
      <c r="K610" s="2">
        <v>0.63934961287221204</v>
      </c>
      <c r="L610" s="2">
        <v>1.47313468403846</v>
      </c>
      <c r="M610" s="2">
        <v>0</v>
      </c>
      <c r="O610" s="2">
        <v>2.6630617035838999</v>
      </c>
      <c r="P610" s="2">
        <v>8.49533214181083E-3</v>
      </c>
      <c r="Q610" s="2">
        <v>9.8418770305430409E-4</v>
      </c>
      <c r="R610" s="2">
        <v>0</v>
      </c>
      <c r="S610" s="2">
        <v>-6.1531333400000001</v>
      </c>
    </row>
    <row r="611" spans="1:19" s="2" customFormat="1" x14ac:dyDescent="0.25">
      <c r="A611" s="1">
        <v>38231</v>
      </c>
      <c r="B611" s="2" t="s">
        <v>26</v>
      </c>
      <c r="C611" s="2" t="s">
        <v>27</v>
      </c>
      <c r="D611" s="2">
        <v>0</v>
      </c>
      <c r="E611" s="2">
        <v>16.87391667</v>
      </c>
      <c r="F611" s="2">
        <v>1.1443000000000001</v>
      </c>
      <c r="G611" s="2">
        <v>132</v>
      </c>
      <c r="H611" s="2">
        <v>21.12884923</v>
      </c>
      <c r="I611" s="2">
        <v>28.785230906892899</v>
      </c>
      <c r="J611" s="2">
        <v>1.5068026544799999</v>
      </c>
      <c r="K611" s="2">
        <v>0.49699032391366799</v>
      </c>
      <c r="L611" s="2">
        <v>1.00981233056634</v>
      </c>
      <c r="M611" s="2">
        <v>0</v>
      </c>
      <c r="O611" s="2">
        <v>2.06957178872065</v>
      </c>
      <c r="P611" s="2">
        <v>9.6985323270421201E-3</v>
      </c>
      <c r="Q611" s="3">
        <v>7.3979465423392905E-5</v>
      </c>
      <c r="R611" s="2">
        <v>0</v>
      </c>
      <c r="S611" s="2">
        <v>-2.9299875000000002</v>
      </c>
    </row>
    <row r="612" spans="1:19" s="2" customFormat="1" x14ac:dyDescent="0.25">
      <c r="A612" s="1">
        <v>38232</v>
      </c>
      <c r="B612" s="2" t="s">
        <v>26</v>
      </c>
      <c r="C612" s="2" t="s">
        <v>27</v>
      </c>
      <c r="D612" s="2">
        <v>0</v>
      </c>
      <c r="E612" s="2">
        <v>22.11675</v>
      </c>
      <c r="F612" s="2">
        <v>1.2233000000000001</v>
      </c>
      <c r="G612" s="2">
        <v>132</v>
      </c>
      <c r="H612" s="2">
        <v>52.305124200000002</v>
      </c>
      <c r="I612" s="2">
        <v>74.525219633045396</v>
      </c>
      <c r="J612" s="2">
        <v>3.4108147668617401</v>
      </c>
      <c r="K612" s="2">
        <v>0.78410011196117602</v>
      </c>
      <c r="L612" s="2">
        <v>2.62671465490057</v>
      </c>
      <c r="M612" s="2">
        <v>0</v>
      </c>
      <c r="O612" s="2">
        <v>4.1564047483735003</v>
      </c>
      <c r="P612" s="2">
        <v>9.8759039635157395E-3</v>
      </c>
      <c r="Q612" s="2">
        <v>1.46283160569445E-3</v>
      </c>
      <c r="R612" s="2">
        <v>1</v>
      </c>
      <c r="S612" s="2">
        <v>2.3128458300000001</v>
      </c>
    </row>
    <row r="613" spans="1:19" s="2" customFormat="1" x14ac:dyDescent="0.25">
      <c r="A613" s="1">
        <v>38233</v>
      </c>
      <c r="B613" s="2" t="s">
        <v>26</v>
      </c>
      <c r="C613" s="2" t="s">
        <v>27</v>
      </c>
      <c r="D613" s="2">
        <v>0.40799999999999997</v>
      </c>
      <c r="E613" s="2">
        <v>20.716645830000001</v>
      </c>
      <c r="F613" s="2">
        <v>1.3073999999999999</v>
      </c>
      <c r="G613" s="2">
        <v>132</v>
      </c>
      <c r="H613" s="2">
        <v>65.968416669999996</v>
      </c>
      <c r="I613" s="2">
        <v>87.542721557737394</v>
      </c>
      <c r="J613" s="2">
        <v>3.21898624136176</v>
      </c>
      <c r="K613" s="2">
        <v>0.123104404259298</v>
      </c>
      <c r="L613" s="2">
        <v>3.08165706323005</v>
      </c>
      <c r="M613" s="2">
        <v>1.42247738724199E-2</v>
      </c>
      <c r="O613" s="2">
        <v>4.7504185305674804</v>
      </c>
      <c r="P613" s="2">
        <v>1.08713515034276E-2</v>
      </c>
      <c r="Q613" s="2">
        <v>1.64501132189204E-3</v>
      </c>
      <c r="R613" s="2">
        <v>1</v>
      </c>
      <c r="S613" s="2">
        <v>0.91274165999999801</v>
      </c>
    </row>
    <row r="614" spans="1:19" s="2" customFormat="1" x14ac:dyDescent="0.25">
      <c r="A614" s="1">
        <v>38234</v>
      </c>
      <c r="B614" s="2" t="s">
        <v>26</v>
      </c>
      <c r="C614" s="2" t="s">
        <v>27</v>
      </c>
      <c r="D614" s="2">
        <v>0</v>
      </c>
      <c r="E614" s="2">
        <v>20.074354169999999</v>
      </c>
      <c r="F614" s="2">
        <v>1.3986000000000001</v>
      </c>
      <c r="G614" s="2">
        <v>132</v>
      </c>
      <c r="H614" s="2">
        <v>68.985943329999998</v>
      </c>
      <c r="I614" s="2">
        <v>92.121642430880698</v>
      </c>
      <c r="J614" s="2">
        <v>3.34691656015077</v>
      </c>
      <c r="K614" s="2">
        <v>0.10593933604434699</v>
      </c>
      <c r="L614" s="2">
        <v>3.2409772241064201</v>
      </c>
      <c r="M614" s="2">
        <v>0</v>
      </c>
      <c r="O614" s="2">
        <v>4.81326294610417</v>
      </c>
      <c r="P614" s="2">
        <v>1.13306919780959E-2</v>
      </c>
      <c r="Q614" s="2">
        <v>2.0593382168253198E-3</v>
      </c>
      <c r="R614" s="2">
        <v>1</v>
      </c>
      <c r="S614" s="2">
        <v>0.27044999999999703</v>
      </c>
    </row>
    <row r="615" spans="1:19" s="2" customFormat="1" x14ac:dyDescent="0.25">
      <c r="A615" s="1">
        <v>38235</v>
      </c>
      <c r="B615" s="2" t="s">
        <v>26</v>
      </c>
      <c r="C615" s="2" t="s">
        <v>27</v>
      </c>
      <c r="D615" s="2">
        <v>31.574999999999999</v>
      </c>
      <c r="E615" s="2">
        <v>20.456208329999999</v>
      </c>
      <c r="F615" s="2">
        <v>1.4963</v>
      </c>
      <c r="G615" s="2">
        <v>132</v>
      </c>
      <c r="H615" s="2">
        <v>26.22690772</v>
      </c>
      <c r="I615" s="2">
        <v>36.150588671233798</v>
      </c>
      <c r="J615" s="2">
        <v>1.7180442465392001</v>
      </c>
      <c r="K615" s="2">
        <v>0.34729632100723501</v>
      </c>
      <c r="L615" s="2">
        <v>1.2722670124489199</v>
      </c>
      <c r="M615" s="2">
        <v>9.8480913083051805E-2</v>
      </c>
      <c r="O615" s="2">
        <v>1.85969616328992</v>
      </c>
      <c r="P615" s="2">
        <v>8.4786385542910403E-3</v>
      </c>
      <c r="Q615" s="2">
        <v>1.9555866293581802E-3</v>
      </c>
      <c r="R615" s="2">
        <v>1</v>
      </c>
      <c r="S615" s="2">
        <v>0.65230415999999602</v>
      </c>
    </row>
    <row r="616" spans="1:19" s="2" customFormat="1" x14ac:dyDescent="0.25">
      <c r="A616" s="1">
        <v>38236</v>
      </c>
      <c r="B616" s="2" t="s">
        <v>26</v>
      </c>
      <c r="C616" s="2" t="s">
        <v>27</v>
      </c>
      <c r="D616" s="2">
        <v>17.928000000000001</v>
      </c>
      <c r="E616" s="2">
        <v>17.87285417</v>
      </c>
      <c r="F616" s="2">
        <v>1.6</v>
      </c>
      <c r="G616" s="2">
        <v>132</v>
      </c>
      <c r="H616" s="2">
        <v>39.893485120000001</v>
      </c>
      <c r="I616" s="2">
        <v>72.517069015539505</v>
      </c>
      <c r="J616" s="2">
        <v>3.1985893171467299</v>
      </c>
      <c r="K616" s="2">
        <v>0.58603750141877498</v>
      </c>
      <c r="L616" s="2">
        <v>2.5462374115227902</v>
      </c>
      <c r="M616" s="2">
        <v>6.6314404205161201E-2</v>
      </c>
      <c r="O616" s="2">
        <v>3.5892879188215798</v>
      </c>
      <c r="P616" s="2">
        <v>1.0675470043034801E-2</v>
      </c>
      <c r="Q616" s="2">
        <v>1.7808196618778499E-3</v>
      </c>
      <c r="R616" s="2">
        <v>0</v>
      </c>
      <c r="S616" s="2">
        <v>-1.9310499999999999</v>
      </c>
    </row>
    <row r="617" spans="1:19" s="2" customFormat="1" x14ac:dyDescent="0.25">
      <c r="A617" s="1">
        <v>38237</v>
      </c>
      <c r="B617" s="2" t="s">
        <v>26</v>
      </c>
      <c r="C617" s="2" t="s">
        <v>27</v>
      </c>
      <c r="D617" s="2">
        <v>0</v>
      </c>
      <c r="E617" s="2">
        <v>11.64864583</v>
      </c>
      <c r="F617" s="2">
        <v>1.7092000000000001</v>
      </c>
      <c r="G617" s="2">
        <v>132</v>
      </c>
      <c r="H617" s="2">
        <v>15.38828043</v>
      </c>
      <c r="I617" s="2">
        <v>35.490470236555403</v>
      </c>
      <c r="J617" s="2">
        <v>1.4769383852428299</v>
      </c>
      <c r="K617" s="2">
        <v>0.237684378572421</v>
      </c>
      <c r="L617" s="2">
        <v>1.2392540066704101</v>
      </c>
      <c r="M617" s="2">
        <v>0</v>
      </c>
      <c r="O617" s="2">
        <v>1.7415484552703899</v>
      </c>
      <c r="P617" s="2">
        <v>9.06553202729375E-3</v>
      </c>
      <c r="Q617" s="2">
        <v>1.06235816771615E-3</v>
      </c>
      <c r="R617" s="2">
        <v>0</v>
      </c>
      <c r="S617" s="2">
        <v>-8.1552583399999996</v>
      </c>
    </row>
    <row r="618" spans="1:19" s="2" customFormat="1" x14ac:dyDescent="0.25">
      <c r="A618" s="1">
        <v>38238</v>
      </c>
      <c r="B618" s="2" t="s">
        <v>26</v>
      </c>
      <c r="C618" s="2" t="s">
        <v>27</v>
      </c>
      <c r="D618" s="2">
        <v>0</v>
      </c>
      <c r="E618" s="2">
        <v>10.766291669999999</v>
      </c>
      <c r="F618" s="2">
        <v>1.8234999999999999</v>
      </c>
      <c r="G618" s="2">
        <v>132</v>
      </c>
      <c r="H618" s="2">
        <v>51.582397020000002</v>
      </c>
      <c r="I618" s="2">
        <v>68.860530517988394</v>
      </c>
      <c r="J618" s="2">
        <v>2.94812491876257</v>
      </c>
      <c r="K618" s="2">
        <v>0.54554210561251404</v>
      </c>
      <c r="L618" s="2">
        <v>2.4025828131500599</v>
      </c>
      <c r="M618" s="2">
        <v>0</v>
      </c>
      <c r="O618" s="2">
        <v>3.3524651364275999</v>
      </c>
      <c r="P618" s="2">
        <v>1.40252072688711E-2</v>
      </c>
      <c r="Q618" s="2">
        <v>2.7491984939903499E-3</v>
      </c>
      <c r="R618" s="2">
        <v>0</v>
      </c>
      <c r="S618" s="2">
        <v>-9.0376124999999998</v>
      </c>
    </row>
    <row r="619" spans="1:19" s="2" customFormat="1" x14ac:dyDescent="0.25">
      <c r="A619" s="1">
        <v>38239</v>
      </c>
      <c r="B619" s="2" t="s">
        <v>26</v>
      </c>
      <c r="C619" s="2" t="s">
        <v>27</v>
      </c>
      <c r="D619" s="2">
        <v>0</v>
      </c>
      <c r="E619" s="2">
        <v>13.286125</v>
      </c>
      <c r="F619" s="2">
        <v>1.9420999999999999</v>
      </c>
      <c r="G619" s="2">
        <v>132</v>
      </c>
      <c r="H619" s="2">
        <v>66.606988749999999</v>
      </c>
      <c r="I619" s="2">
        <v>90.896045740501407</v>
      </c>
      <c r="J619" s="2">
        <v>3.7873308131549899</v>
      </c>
      <c r="K619" s="2">
        <v>0.60880076654966497</v>
      </c>
      <c r="L619" s="2">
        <v>3.1785300466053301</v>
      </c>
      <c r="M619" s="2">
        <v>0</v>
      </c>
      <c r="O619" s="2">
        <v>4.2072521215692902</v>
      </c>
      <c r="P619" s="2">
        <v>1.5181869738788699E-2</v>
      </c>
      <c r="Q619" s="2">
        <v>2.9933192557076199E-3</v>
      </c>
      <c r="R619" s="2">
        <v>0</v>
      </c>
      <c r="S619" s="2">
        <v>-6.5177791699999998</v>
      </c>
    </row>
    <row r="620" spans="1:19" s="2" customFormat="1" x14ac:dyDescent="0.25">
      <c r="A620" s="1">
        <v>38240</v>
      </c>
      <c r="B620" s="2" t="s">
        <v>26</v>
      </c>
      <c r="C620" s="2" t="s">
        <v>27</v>
      </c>
      <c r="D620" s="2">
        <v>0</v>
      </c>
      <c r="E620" s="2">
        <v>19.07822917</v>
      </c>
      <c r="F620" s="2">
        <v>2.0648</v>
      </c>
      <c r="G620" s="2">
        <v>132</v>
      </c>
      <c r="H620" s="2">
        <v>56.685754099999997</v>
      </c>
      <c r="I620" s="2">
        <v>110.82752231486501</v>
      </c>
      <c r="J620" s="2">
        <v>3.8956018132522199</v>
      </c>
      <c r="K620" s="2">
        <v>0</v>
      </c>
      <c r="L620" s="2">
        <v>3.8956018132522199</v>
      </c>
      <c r="M620" s="2">
        <v>0</v>
      </c>
      <c r="O620" s="2">
        <v>4.7398284495006298</v>
      </c>
      <c r="P620" s="2">
        <v>1.36133124808968E-2</v>
      </c>
      <c r="Q620" s="2">
        <v>2.6910124699803398E-3</v>
      </c>
      <c r="R620" s="2">
        <v>0</v>
      </c>
      <c r="S620" s="2">
        <v>-0.72567500000000296</v>
      </c>
    </row>
    <row r="621" spans="1:19" s="2" customFormat="1" x14ac:dyDescent="0.25">
      <c r="A621" s="1">
        <v>38241</v>
      </c>
      <c r="B621" s="2" t="s">
        <v>26</v>
      </c>
      <c r="C621" s="2" t="s">
        <v>27</v>
      </c>
      <c r="D621" s="2">
        <v>0</v>
      </c>
      <c r="E621" s="2">
        <v>17.537749999999999</v>
      </c>
      <c r="F621" s="2">
        <v>2.1909000000000001</v>
      </c>
      <c r="G621" s="2">
        <v>132</v>
      </c>
      <c r="H621" s="2">
        <v>24.0344616</v>
      </c>
      <c r="I621" s="2">
        <v>48.963681126641603</v>
      </c>
      <c r="J621" s="2">
        <v>1.71871005005545</v>
      </c>
      <c r="K621" s="2">
        <v>0</v>
      </c>
      <c r="L621" s="2">
        <v>1.71871005005545</v>
      </c>
      <c r="M621" s="2">
        <v>0</v>
      </c>
      <c r="O621" s="2">
        <v>2.0074757548262498</v>
      </c>
      <c r="P621" s="2">
        <v>1.04016955164904E-2</v>
      </c>
      <c r="Q621" s="2">
        <v>1.83332400219009E-3</v>
      </c>
      <c r="R621" s="2">
        <v>0</v>
      </c>
      <c r="S621" s="2">
        <v>-2.2661541700000001</v>
      </c>
    </row>
    <row r="622" spans="1:19" s="2" customFormat="1" x14ac:dyDescent="0.25">
      <c r="A622" s="1">
        <v>38242</v>
      </c>
      <c r="B622" s="2" t="s">
        <v>26</v>
      </c>
      <c r="C622" s="2" t="s">
        <v>27</v>
      </c>
      <c r="D622" s="2">
        <v>0</v>
      </c>
      <c r="E622" s="2">
        <v>17.933604169999999</v>
      </c>
      <c r="F622" s="2">
        <v>2.3214000000000001</v>
      </c>
      <c r="G622" s="2">
        <v>132</v>
      </c>
      <c r="H622" s="2">
        <v>47.794359999999998</v>
      </c>
      <c r="I622" s="2">
        <v>98.1012622232913</v>
      </c>
      <c r="J622" s="2">
        <v>3.4447430822732001</v>
      </c>
      <c r="K622" s="2">
        <v>0</v>
      </c>
      <c r="L622" s="2">
        <v>3.4447430822732001</v>
      </c>
      <c r="M622" s="2">
        <v>0</v>
      </c>
      <c r="O622" s="2">
        <v>3.9526540274698698</v>
      </c>
      <c r="P622" s="2">
        <v>1.2785525859404999E-2</v>
      </c>
      <c r="Q622" s="2">
        <v>2.3191963607429602E-3</v>
      </c>
      <c r="R622" s="2">
        <v>0</v>
      </c>
      <c r="S622" s="2">
        <v>-1.8703000000000001</v>
      </c>
    </row>
    <row r="623" spans="1:19" s="2" customFormat="1" x14ac:dyDescent="0.25">
      <c r="A623" s="1">
        <v>38243</v>
      </c>
      <c r="B623" s="2" t="s">
        <v>26</v>
      </c>
      <c r="C623" s="2" t="s">
        <v>27</v>
      </c>
      <c r="D623" s="2">
        <v>0</v>
      </c>
      <c r="E623" s="2">
        <v>21.734979169999999</v>
      </c>
      <c r="F623" s="2">
        <v>2.4554</v>
      </c>
      <c r="G623" s="2">
        <v>132</v>
      </c>
      <c r="H623" s="2">
        <v>54.378271839999996</v>
      </c>
      <c r="I623" s="2">
        <v>125.21737932632399</v>
      </c>
      <c r="J623" s="2">
        <v>4.4118980400788796</v>
      </c>
      <c r="K623" s="2">
        <v>0</v>
      </c>
      <c r="L623" s="2">
        <v>4.4118980400788796</v>
      </c>
      <c r="M623" s="2">
        <v>0</v>
      </c>
      <c r="O623" s="2">
        <v>4.5473710499588096</v>
      </c>
      <c r="P623" s="2">
        <v>1.19178897779767E-2</v>
      </c>
      <c r="Q623" s="2">
        <v>2.5251394347199601E-3</v>
      </c>
      <c r="R623" s="2">
        <v>0</v>
      </c>
      <c r="S623" s="2">
        <v>1.9310750000000001</v>
      </c>
    </row>
    <row r="624" spans="1:19" s="2" customFormat="1" x14ac:dyDescent="0.25">
      <c r="A624" s="1">
        <v>38244</v>
      </c>
      <c r="B624" s="2" t="s">
        <v>26</v>
      </c>
      <c r="C624" s="2" t="s">
        <v>27</v>
      </c>
      <c r="D624" s="2">
        <v>2.4449999999999998</v>
      </c>
      <c r="E624" s="2">
        <v>19.973854169999999</v>
      </c>
      <c r="F624" s="2">
        <v>2.5922999999999998</v>
      </c>
      <c r="G624" s="2">
        <v>132</v>
      </c>
      <c r="H624" s="2">
        <v>7.8195016419999996</v>
      </c>
      <c r="I624" s="2">
        <v>38.216548763453197</v>
      </c>
      <c r="J624" s="2">
        <v>1.45790400163198</v>
      </c>
      <c r="K624" s="2">
        <v>7.7114119392551694E-2</v>
      </c>
      <c r="L624" s="2">
        <v>1.34439433326133</v>
      </c>
      <c r="M624" s="2">
        <v>3.6395548978099303E-2</v>
      </c>
      <c r="O624" s="2">
        <v>1.6049993296209599</v>
      </c>
      <c r="P624" s="2">
        <v>7.4752593097199404E-3</v>
      </c>
      <c r="Q624" s="2">
        <v>5.2853205873386799E-4</v>
      </c>
      <c r="R624" s="2">
        <v>0</v>
      </c>
      <c r="S624" s="2">
        <v>0.16994999999999699</v>
      </c>
    </row>
    <row r="625" spans="1:19" s="2" customFormat="1" x14ac:dyDescent="0.25">
      <c r="A625" s="1">
        <v>38245</v>
      </c>
      <c r="B625" s="2" t="s">
        <v>26</v>
      </c>
      <c r="C625" s="2" t="s">
        <v>27</v>
      </c>
      <c r="D625" s="2">
        <v>24.451000000000001</v>
      </c>
      <c r="E625" s="2">
        <v>18.178479169999999</v>
      </c>
      <c r="F625" s="2">
        <v>2.7313999999999998</v>
      </c>
      <c r="G625" s="2">
        <v>132</v>
      </c>
      <c r="H625" s="2">
        <v>10.106459600000001</v>
      </c>
      <c r="I625" s="2">
        <v>33.762026911265501</v>
      </c>
      <c r="J625" s="2">
        <v>1.41587372438544</v>
      </c>
      <c r="K625" s="2">
        <v>9.7398766970594602E-2</v>
      </c>
      <c r="L625" s="2">
        <v>1.18578472136793</v>
      </c>
      <c r="M625" s="2">
        <v>0.13269023604691299</v>
      </c>
      <c r="O625" s="2">
        <v>1.92174024928974</v>
      </c>
      <c r="P625" s="2">
        <v>8.1689635695131203E-3</v>
      </c>
      <c r="Q625" s="2">
        <v>1.20123435853744E-3</v>
      </c>
      <c r="R625" s="2">
        <v>0</v>
      </c>
      <c r="S625" s="2">
        <v>-1.6254249999999999</v>
      </c>
    </row>
    <row r="626" spans="1:19" s="2" customFormat="1" x14ac:dyDescent="0.25">
      <c r="A626" s="1">
        <v>38246</v>
      </c>
      <c r="B626" s="2" t="s">
        <v>26</v>
      </c>
      <c r="C626" s="2" t="s">
        <v>27</v>
      </c>
      <c r="D626" s="2">
        <v>0</v>
      </c>
      <c r="E626" s="2">
        <v>11.54997917</v>
      </c>
      <c r="F626" s="2">
        <v>2.8700999999999999</v>
      </c>
      <c r="G626" s="2">
        <v>132</v>
      </c>
      <c r="H626" s="2">
        <v>31.091866029999998</v>
      </c>
      <c r="I626" s="2">
        <v>84.837189400983704</v>
      </c>
      <c r="J626" s="2">
        <v>3.1397206870922099</v>
      </c>
      <c r="K626" s="2">
        <v>0.17764089670078401</v>
      </c>
      <c r="L626" s="2">
        <v>2.9620797903914302</v>
      </c>
      <c r="M626" s="2">
        <v>0</v>
      </c>
      <c r="O626" s="2">
        <v>3.5244431648466499</v>
      </c>
      <c r="P626" s="2">
        <v>1.59400491713939E-2</v>
      </c>
      <c r="Q626" s="2">
        <v>2.4583512144005699E-3</v>
      </c>
      <c r="R626" s="2">
        <v>0</v>
      </c>
      <c r="S626" s="2">
        <v>-8.2539250000000006</v>
      </c>
    </row>
    <row r="627" spans="1:19" s="2" customFormat="1" x14ac:dyDescent="0.25">
      <c r="A627" s="1">
        <v>38247</v>
      </c>
      <c r="B627" s="2" t="s">
        <v>26</v>
      </c>
      <c r="C627" s="2" t="s">
        <v>27</v>
      </c>
      <c r="D627" s="2">
        <v>0</v>
      </c>
      <c r="E627" s="2">
        <v>12.01860417</v>
      </c>
      <c r="F627" s="2">
        <v>3.0076999999999998</v>
      </c>
      <c r="G627" s="2">
        <v>132</v>
      </c>
      <c r="H627" s="2">
        <v>22.811899690000001</v>
      </c>
      <c r="I627" s="2">
        <v>43.266302200084702</v>
      </c>
      <c r="J627" s="2">
        <v>1.57138988768513</v>
      </c>
      <c r="K627" s="2">
        <v>6.0122760824474798E-2</v>
      </c>
      <c r="L627" s="2">
        <v>1.5112671268606499</v>
      </c>
      <c r="M627" s="2">
        <v>0</v>
      </c>
      <c r="O627" s="2">
        <v>1.6561122797674901</v>
      </c>
      <c r="P627" s="2">
        <v>1.19205911961596E-2</v>
      </c>
      <c r="Q627" s="2">
        <v>3.0644612212885002E-3</v>
      </c>
      <c r="R627" s="2">
        <v>0</v>
      </c>
      <c r="S627" s="2">
        <v>-7.7853000000000003</v>
      </c>
    </row>
    <row r="628" spans="1:19" s="2" customFormat="1" x14ac:dyDescent="0.25">
      <c r="A628" s="1">
        <v>38248</v>
      </c>
      <c r="B628" s="2" t="s">
        <v>26</v>
      </c>
      <c r="C628" s="2" t="s">
        <v>27</v>
      </c>
      <c r="D628" s="2">
        <v>0</v>
      </c>
      <c r="E628" s="2">
        <v>16.408249999999999</v>
      </c>
      <c r="F628" s="2">
        <v>3.1438999999999999</v>
      </c>
      <c r="G628" s="2">
        <v>132</v>
      </c>
      <c r="H628" s="2">
        <v>37.634205639999998</v>
      </c>
      <c r="I628" s="2">
        <v>91.377163994359606</v>
      </c>
      <c r="J628" s="2">
        <v>3.3282003724888201</v>
      </c>
      <c r="K628" s="2">
        <v>0.123938413307022</v>
      </c>
      <c r="L628" s="2">
        <v>3.2042619591818</v>
      </c>
      <c r="M628" s="2">
        <v>0</v>
      </c>
      <c r="O628" s="2">
        <v>3.35600330565594</v>
      </c>
      <c r="P628" s="2">
        <v>1.51441319342853E-2</v>
      </c>
      <c r="Q628" s="2">
        <v>2.3550299931696201E-3</v>
      </c>
      <c r="R628" s="2">
        <v>0</v>
      </c>
      <c r="S628" s="2">
        <v>-3.3956541699999998</v>
      </c>
    </row>
    <row r="629" spans="1:19" s="2" customFormat="1" x14ac:dyDescent="0.25">
      <c r="A629" s="1">
        <v>38249</v>
      </c>
      <c r="B629" s="2" t="s">
        <v>26</v>
      </c>
      <c r="C629" s="2" t="s">
        <v>27</v>
      </c>
      <c r="D629" s="2">
        <v>0.40799999999999997</v>
      </c>
      <c r="E629" s="2">
        <v>19.20204167</v>
      </c>
      <c r="F629" s="2">
        <v>3.2782</v>
      </c>
      <c r="G629" s="2">
        <v>132</v>
      </c>
      <c r="I629" s="2">
        <v>115.136922517998</v>
      </c>
      <c r="J629" s="2">
        <v>4.1668049565326601</v>
      </c>
      <c r="K629" s="2">
        <v>8.4010839341514196E-2</v>
      </c>
      <c r="L629" s="2">
        <v>4.0475263189749002</v>
      </c>
      <c r="M629" s="2">
        <v>3.5267798216247197E-2</v>
      </c>
      <c r="O629" s="2">
        <v>4.0965752413285896</v>
      </c>
      <c r="P629" s="2">
        <v>1.2838377444427399E-2</v>
      </c>
      <c r="R629" s="2">
        <v>0</v>
      </c>
      <c r="S629" s="2">
        <v>-0.60186250000000296</v>
      </c>
    </row>
    <row r="630" spans="1:19" s="2" customFormat="1" x14ac:dyDescent="0.25">
      <c r="A630" s="1">
        <v>38250</v>
      </c>
      <c r="B630" s="2" t="s">
        <v>26</v>
      </c>
      <c r="C630" s="2" t="s">
        <v>27</v>
      </c>
      <c r="D630" s="2">
        <v>0</v>
      </c>
      <c r="E630" s="2">
        <v>19.40560417</v>
      </c>
      <c r="F630" s="2">
        <v>3.4104999999999999</v>
      </c>
      <c r="G630" s="2">
        <v>132</v>
      </c>
      <c r="I630" s="2">
        <v>126.177673002601</v>
      </c>
      <c r="J630" s="2">
        <v>4.5260288202493397</v>
      </c>
      <c r="K630" s="2">
        <v>8.9567290887723902E-2</v>
      </c>
      <c r="L630" s="2">
        <v>4.4364615293616199</v>
      </c>
      <c r="M630" s="2">
        <v>0</v>
      </c>
      <c r="O630" s="2">
        <v>4.3055971011853602</v>
      </c>
      <c r="P630" s="2">
        <v>1.3059099218341299E-2</v>
      </c>
      <c r="R630" s="2">
        <v>0</v>
      </c>
      <c r="S630" s="2">
        <v>-0.39830000000000298</v>
      </c>
    </row>
    <row r="631" spans="1:19" s="2" customFormat="1" x14ac:dyDescent="0.25">
      <c r="A631" s="1">
        <v>38251</v>
      </c>
      <c r="B631" s="2" t="s">
        <v>26</v>
      </c>
      <c r="C631" s="2" t="s">
        <v>27</v>
      </c>
      <c r="D631" s="2">
        <v>0</v>
      </c>
      <c r="E631" s="2">
        <v>18.198270829999998</v>
      </c>
      <c r="F631" s="2">
        <v>3.5424000000000002</v>
      </c>
      <c r="G631" s="2">
        <v>132</v>
      </c>
      <c r="H631" s="2">
        <v>24.631168420000002</v>
      </c>
      <c r="I631" s="2">
        <v>87.400170645382104</v>
      </c>
      <c r="J631" s="2">
        <v>3.1463708943748498</v>
      </c>
      <c r="K631" s="2">
        <v>7.6661197448398999E-2</v>
      </c>
      <c r="L631" s="2">
        <v>3.0697096969264499</v>
      </c>
      <c r="M631" s="2">
        <v>0</v>
      </c>
      <c r="O631" s="2">
        <v>3.2123537234236799</v>
      </c>
      <c r="P631" s="2">
        <v>1.38167867849785E-2</v>
      </c>
      <c r="Q631" s="2">
        <v>1.2757874595202799E-3</v>
      </c>
      <c r="R631" s="2">
        <v>0</v>
      </c>
      <c r="S631" s="2">
        <v>-1.60563334</v>
      </c>
    </row>
    <row r="632" spans="1:19" s="2" customFormat="1" x14ac:dyDescent="0.25">
      <c r="A632" s="1">
        <v>38252</v>
      </c>
      <c r="B632" s="2" t="s">
        <v>26</v>
      </c>
      <c r="C632" s="2" t="s">
        <v>27</v>
      </c>
      <c r="D632" s="2">
        <v>0</v>
      </c>
      <c r="E632" s="2">
        <v>19.759229170000001</v>
      </c>
      <c r="F632" s="2">
        <v>3.6736</v>
      </c>
      <c r="G632" s="2">
        <v>132</v>
      </c>
      <c r="H632" s="2">
        <v>34.979394280000001</v>
      </c>
      <c r="I632" s="2">
        <v>124.713908526887</v>
      </c>
      <c r="J632" s="2">
        <v>4.4987784303136298</v>
      </c>
      <c r="K632" s="2">
        <v>0.112394779005923</v>
      </c>
      <c r="L632" s="2">
        <v>4.3863836513077104</v>
      </c>
      <c r="M632" s="2">
        <v>0</v>
      </c>
      <c r="O632" s="2">
        <v>4.6543517122726303</v>
      </c>
      <c r="P632" s="2">
        <v>1.5870371857713401E-2</v>
      </c>
      <c r="Q632" s="2">
        <v>1.29394700328303E-3</v>
      </c>
      <c r="R632" s="2">
        <v>0</v>
      </c>
      <c r="S632" s="2">
        <v>-4.4675000000001602E-2</v>
      </c>
    </row>
    <row r="633" spans="1:19" s="2" customFormat="1" x14ac:dyDescent="0.25">
      <c r="A633" s="1">
        <v>38253</v>
      </c>
      <c r="B633" s="2" t="s">
        <v>26</v>
      </c>
      <c r="C633" s="2" t="s">
        <v>27</v>
      </c>
      <c r="D633" s="2">
        <v>3.6680000000000001</v>
      </c>
      <c r="E633" s="2">
        <v>17.482041670000001</v>
      </c>
      <c r="F633" s="2">
        <v>3.8037999999999998</v>
      </c>
      <c r="G633" s="2">
        <v>132</v>
      </c>
      <c r="H633" s="2">
        <v>19.813707600000001</v>
      </c>
      <c r="I633" s="2">
        <v>99.928613357932306</v>
      </c>
      <c r="J633" s="2">
        <v>3.63261657328475</v>
      </c>
      <c r="K633" s="2">
        <v>6.6593717808649797E-2</v>
      </c>
      <c r="L633" s="2">
        <v>3.5074928372760099</v>
      </c>
      <c r="M633" s="2">
        <v>5.8530018200095103E-2</v>
      </c>
      <c r="O633" s="2">
        <v>3.5883334527655002</v>
      </c>
      <c r="P633" s="2">
        <v>1.43656235504847E-2</v>
      </c>
      <c r="Q633" s="2">
        <v>1.0720586838752801E-3</v>
      </c>
      <c r="R633" s="2">
        <v>0</v>
      </c>
      <c r="S633" s="2">
        <v>-2.3218624999999999</v>
      </c>
    </row>
    <row r="634" spans="1:19" s="2" customFormat="1" x14ac:dyDescent="0.25">
      <c r="A634" s="1">
        <v>38254</v>
      </c>
      <c r="B634" s="2" t="s">
        <v>26</v>
      </c>
      <c r="C634" s="2" t="s">
        <v>27</v>
      </c>
      <c r="D634" s="2">
        <v>1.02</v>
      </c>
      <c r="E634" s="2">
        <v>12.59514583</v>
      </c>
      <c r="F634" s="2">
        <v>3.9559000000000002</v>
      </c>
      <c r="G634" s="2">
        <v>132</v>
      </c>
      <c r="H634" s="2">
        <v>10.745648539999999</v>
      </c>
      <c r="I634" s="2">
        <v>25.265219675629002</v>
      </c>
      <c r="J634" s="2">
        <v>0.94746116797899704</v>
      </c>
      <c r="K634" s="2">
        <v>1.8677313489092E-2</v>
      </c>
      <c r="L634" s="2">
        <v>0.88295239648100998</v>
      </c>
      <c r="M634" s="2">
        <v>4.58314580088953E-2</v>
      </c>
      <c r="O634" s="2">
        <v>1.22610972792157</v>
      </c>
      <c r="P634" s="2">
        <v>7.85064286483729E-3</v>
      </c>
      <c r="Q634" s="2">
        <v>2.1400063445453001E-3</v>
      </c>
      <c r="R634" s="2">
        <v>0</v>
      </c>
      <c r="S634" s="2">
        <v>-7.2087583400000002</v>
      </c>
    </row>
    <row r="635" spans="1:19" s="2" customFormat="1" x14ac:dyDescent="0.25">
      <c r="A635" s="1">
        <v>38255</v>
      </c>
      <c r="B635" s="2" t="s">
        <v>26</v>
      </c>
      <c r="C635" s="2" t="s">
        <v>27</v>
      </c>
      <c r="D635" s="2">
        <v>0</v>
      </c>
      <c r="E635" s="2">
        <v>12.662125</v>
      </c>
      <c r="F635" s="2">
        <v>4.1238000000000001</v>
      </c>
      <c r="G635" s="2">
        <v>132</v>
      </c>
      <c r="H635" s="2">
        <v>37.326715489999998</v>
      </c>
      <c r="I635" s="2">
        <v>82.370299599298505</v>
      </c>
      <c r="J635" s="2">
        <v>2.9349094198902899</v>
      </c>
      <c r="K635" s="2">
        <v>5.6114402866191598E-2</v>
      </c>
      <c r="L635" s="2">
        <v>2.8787950170241001</v>
      </c>
      <c r="M635" s="2">
        <v>0</v>
      </c>
      <c r="O635" s="2">
        <v>3.1110483733897998</v>
      </c>
      <c r="P635" s="2">
        <v>1.7925560000378E-2</v>
      </c>
      <c r="Q635" s="2">
        <v>2.5987421171026798E-3</v>
      </c>
      <c r="R635" s="2">
        <v>0</v>
      </c>
      <c r="S635" s="2">
        <v>-7.1417791700000004</v>
      </c>
    </row>
    <row r="636" spans="1:19" s="2" customFormat="1" x14ac:dyDescent="0.25">
      <c r="A636" s="1">
        <v>38256</v>
      </c>
      <c r="B636" s="2" t="s">
        <v>26</v>
      </c>
      <c r="C636" s="2" t="s">
        <v>27</v>
      </c>
      <c r="D636" s="2">
        <v>0</v>
      </c>
      <c r="E636" s="2">
        <v>13.175062499999999</v>
      </c>
      <c r="F636" s="2">
        <v>4.3029999999999999</v>
      </c>
      <c r="G636" s="2">
        <v>132</v>
      </c>
      <c r="H636" s="2">
        <v>34.921939940000001</v>
      </c>
      <c r="I636" s="2">
        <v>120.63144232683599</v>
      </c>
      <c r="J636" s="2">
        <v>4.2743020091891601</v>
      </c>
      <c r="K636" s="2">
        <v>5.6376502058116201E-2</v>
      </c>
      <c r="L636" s="2">
        <v>4.2179255071310502</v>
      </c>
      <c r="M636" s="2">
        <v>0</v>
      </c>
      <c r="O636" s="2">
        <v>4.3005620882270499</v>
      </c>
      <c r="P636" s="2">
        <v>1.6929296753689399E-2</v>
      </c>
      <c r="Q636" s="2">
        <v>1.7003269841926699E-3</v>
      </c>
      <c r="R636" s="2">
        <v>0</v>
      </c>
      <c r="S636" s="2">
        <v>-6.6288416699999999</v>
      </c>
    </row>
    <row r="637" spans="1:19" s="2" customFormat="1" x14ac:dyDescent="0.25">
      <c r="A637" s="1">
        <v>38257</v>
      </c>
      <c r="B637" s="2" t="s">
        <v>26</v>
      </c>
      <c r="C637" s="2" t="s">
        <v>27</v>
      </c>
      <c r="D637" s="2">
        <v>0.81599999999999995</v>
      </c>
      <c r="E637" s="2">
        <v>12.843249999999999</v>
      </c>
      <c r="F637" s="2">
        <v>4.4892000000000003</v>
      </c>
      <c r="G637" s="2">
        <v>132</v>
      </c>
      <c r="H637" s="2">
        <v>26.03644804</v>
      </c>
      <c r="I637" s="2">
        <v>75.430353417390194</v>
      </c>
      <c r="J637" s="2">
        <v>2.71898845813402</v>
      </c>
      <c r="K637" s="2">
        <v>3.18281733917926E-2</v>
      </c>
      <c r="L637" s="2">
        <v>2.6366728488429998</v>
      </c>
      <c r="M637" s="2">
        <v>5.0487435899222E-2</v>
      </c>
      <c r="O637" s="2">
        <v>2.8739745671394101</v>
      </c>
      <c r="P637" s="2">
        <v>1.46980250367333E-2</v>
      </c>
      <c r="Q637" s="2">
        <v>2.2800963764830302E-3</v>
      </c>
      <c r="R637" s="2">
        <v>0</v>
      </c>
      <c r="S637" s="2">
        <v>-6.9606541699999998</v>
      </c>
    </row>
    <row r="638" spans="1:19" s="2" customFormat="1" x14ac:dyDescent="0.25">
      <c r="A638" s="1">
        <v>38258</v>
      </c>
      <c r="B638" s="2" t="s">
        <v>26</v>
      </c>
      <c r="C638" s="2" t="s">
        <v>27</v>
      </c>
      <c r="D638" s="2">
        <v>0</v>
      </c>
      <c r="E638" s="2">
        <v>7.0386041669999999</v>
      </c>
      <c r="F638" s="2">
        <v>4.6562999999999999</v>
      </c>
      <c r="G638" s="2">
        <v>132</v>
      </c>
      <c r="H638" s="2">
        <v>29.095441080000001</v>
      </c>
      <c r="I638" s="2">
        <v>80.752827249116194</v>
      </c>
      <c r="J638" s="2">
        <v>2.8395201642431598</v>
      </c>
      <c r="K638" s="2">
        <v>3.1308470850004697E-2</v>
      </c>
      <c r="L638" s="2">
        <v>2.8082116933931598</v>
      </c>
      <c r="M638" s="2">
        <v>0</v>
      </c>
      <c r="O638" s="2">
        <v>2.9796205751278202</v>
      </c>
      <c r="P638" s="2">
        <v>1.9239895055036101E-2</v>
      </c>
      <c r="Q638" s="2">
        <v>2.2918470076840102E-3</v>
      </c>
      <c r="R638" s="2">
        <v>0</v>
      </c>
      <c r="S638" s="2">
        <v>-12.765300003</v>
      </c>
    </row>
    <row r="639" spans="1:19" s="2" customFormat="1" x14ac:dyDescent="0.25">
      <c r="A639" s="1">
        <v>38259</v>
      </c>
      <c r="B639" s="2" t="s">
        <v>26</v>
      </c>
      <c r="C639" s="2" t="s">
        <v>27</v>
      </c>
      <c r="D639" s="2">
        <v>0</v>
      </c>
      <c r="E639" s="2">
        <v>6.6599166670000001</v>
      </c>
      <c r="F639" s="2">
        <v>4.8033000000000001</v>
      </c>
      <c r="G639" s="2">
        <v>132</v>
      </c>
      <c r="H639" s="2">
        <v>35.51918646</v>
      </c>
      <c r="I639" s="2">
        <v>85.714935814651</v>
      </c>
      <c r="J639" s="2">
        <v>3.0081175707597598</v>
      </c>
      <c r="K639" s="2">
        <v>2.8345760897906101E-2</v>
      </c>
      <c r="L639" s="2">
        <v>2.97977180986185</v>
      </c>
      <c r="M639" s="2">
        <v>0</v>
      </c>
      <c r="O639" s="2">
        <v>3.1474803817279899</v>
      </c>
      <c r="P639" s="2">
        <v>1.8806187412136799E-2</v>
      </c>
      <c r="Q639" s="2">
        <v>2.4558407592465601E-3</v>
      </c>
      <c r="R639" s="2">
        <v>0</v>
      </c>
      <c r="S639" s="2">
        <v>-13.143987503</v>
      </c>
    </row>
    <row r="640" spans="1:19" s="2" customFormat="1" x14ac:dyDescent="0.25">
      <c r="A640" s="1">
        <v>38260</v>
      </c>
      <c r="B640" s="2" t="s">
        <v>26</v>
      </c>
      <c r="C640" s="2" t="s">
        <v>27</v>
      </c>
      <c r="D640" s="2">
        <v>0</v>
      </c>
      <c r="E640" s="2">
        <v>10.861812499999999</v>
      </c>
      <c r="F640" s="2">
        <v>4.93</v>
      </c>
      <c r="G640" s="2">
        <v>132</v>
      </c>
      <c r="H640" s="2">
        <v>37.03575</v>
      </c>
      <c r="I640" s="2">
        <v>115.752876339802</v>
      </c>
      <c r="J640" s="2">
        <v>4.0659507861058604</v>
      </c>
      <c r="K640" s="2">
        <v>2.69247737610314E-2</v>
      </c>
      <c r="L640" s="2">
        <v>4.0390260123448298</v>
      </c>
      <c r="M640" s="2">
        <v>0</v>
      </c>
      <c r="O640" s="2">
        <v>4.0427220346992696</v>
      </c>
      <c r="P640" s="2">
        <v>1.6638626490435401E-2</v>
      </c>
      <c r="Q640" s="2">
        <v>2.3127777378728199E-3</v>
      </c>
      <c r="R640" s="2">
        <v>0</v>
      </c>
      <c r="S640" s="2">
        <v>-8.9420916699999999</v>
      </c>
    </row>
    <row r="641" spans="1:19" s="2" customFormat="1" x14ac:dyDescent="0.25">
      <c r="A641" s="1">
        <v>38261</v>
      </c>
      <c r="B641" s="2" t="s">
        <v>26</v>
      </c>
      <c r="C641" s="2" t="s">
        <v>27</v>
      </c>
      <c r="D641" s="2">
        <v>20.170999999999999</v>
      </c>
      <c r="E641" s="2">
        <v>8.6257916669999997</v>
      </c>
      <c r="F641" s="2">
        <v>5.0361000000000002</v>
      </c>
      <c r="G641" s="2">
        <v>132</v>
      </c>
      <c r="H641" s="2">
        <v>7.854500646</v>
      </c>
      <c r="I641" s="2">
        <v>19.220872104495399</v>
      </c>
      <c r="J641" s="2">
        <v>0.85364458935279497</v>
      </c>
      <c r="K641" s="2">
        <v>2.58539224182854E-3</v>
      </c>
      <c r="L641" s="2">
        <v>0.66935420466170203</v>
      </c>
      <c r="M641" s="2">
        <v>0.181704992449265</v>
      </c>
      <c r="O641" s="2">
        <v>1.0092264975832399</v>
      </c>
      <c r="P641" s="2">
        <v>5.0740927597512E-3</v>
      </c>
      <c r="Q641" s="2">
        <v>1.5874259997635399E-3</v>
      </c>
      <c r="R641" s="2">
        <v>0</v>
      </c>
      <c r="S641" s="2">
        <v>-11.178112502999999</v>
      </c>
    </row>
    <row r="642" spans="1:19" s="2" customFormat="1" x14ac:dyDescent="0.25">
      <c r="A642" s="1">
        <v>38262</v>
      </c>
      <c r="B642" s="2" t="s">
        <v>26</v>
      </c>
      <c r="C642" s="2" t="s">
        <v>27</v>
      </c>
      <c r="D642" s="2">
        <v>0</v>
      </c>
      <c r="E642" s="2">
        <v>4.7492083330000003</v>
      </c>
      <c r="F642" s="2">
        <v>5.1078000000000001</v>
      </c>
      <c r="G642" s="2">
        <v>132</v>
      </c>
      <c r="H642" s="2">
        <v>31.874552349999998</v>
      </c>
      <c r="I642" s="2">
        <v>94.162736552712403</v>
      </c>
      <c r="J642" s="2">
        <v>3.28394843422259</v>
      </c>
      <c r="K642" s="2">
        <v>1.6026622440755998E-2</v>
      </c>
      <c r="L642" s="2">
        <v>3.2679218117818301</v>
      </c>
      <c r="M642" s="2">
        <v>0</v>
      </c>
      <c r="O642" s="2">
        <v>3.20431831526813</v>
      </c>
      <c r="P642" s="2">
        <v>1.8085121435055099E-2</v>
      </c>
      <c r="Q642" s="2">
        <v>3.02082575576261E-3</v>
      </c>
      <c r="R642" s="2">
        <v>0</v>
      </c>
      <c r="S642" s="2">
        <v>-15.054695837000001</v>
      </c>
    </row>
    <row r="643" spans="1:19" s="2" customFormat="1" x14ac:dyDescent="0.25">
      <c r="A643" s="1">
        <v>38263</v>
      </c>
      <c r="B643" s="2" t="s">
        <v>26</v>
      </c>
      <c r="C643" s="2" t="s">
        <v>27</v>
      </c>
      <c r="D643" s="2">
        <v>0</v>
      </c>
      <c r="E643" s="2">
        <v>8.4126666669999999</v>
      </c>
      <c r="F643" s="2">
        <v>5.1497000000000002</v>
      </c>
      <c r="G643" s="2">
        <v>132</v>
      </c>
      <c r="H643" s="2">
        <v>20.888628879999999</v>
      </c>
      <c r="I643" s="2">
        <v>95.496034938689604</v>
      </c>
      <c r="J643" s="2">
        <v>3.3395223028524601</v>
      </c>
      <c r="K643" s="2">
        <v>1.45641827467073E-2</v>
      </c>
      <c r="L643" s="2">
        <v>3.3249581201057601</v>
      </c>
      <c r="M643" s="2">
        <v>0</v>
      </c>
      <c r="O643" s="2">
        <v>3.2998322991906401</v>
      </c>
      <c r="P643" s="2">
        <v>1.5103594581847801E-2</v>
      </c>
      <c r="Q643" s="2">
        <v>1.5764036242671101E-3</v>
      </c>
      <c r="R643" s="2">
        <v>0</v>
      </c>
      <c r="S643" s="2">
        <v>-11.391237502999999</v>
      </c>
    </row>
    <row r="644" spans="1:19" s="2" customFormat="1" x14ac:dyDescent="0.25">
      <c r="A644" s="1">
        <v>38264</v>
      </c>
      <c r="B644" s="2" t="s">
        <v>26</v>
      </c>
      <c r="C644" s="2" t="s">
        <v>27</v>
      </c>
      <c r="D644" s="2">
        <v>1.0189999999999999</v>
      </c>
      <c r="E644" s="2">
        <v>1.2317708329999999</v>
      </c>
      <c r="F644" s="2">
        <v>5.1642000000000001</v>
      </c>
      <c r="G644" s="2">
        <v>132</v>
      </c>
      <c r="H644" s="2">
        <v>27.865154960000002</v>
      </c>
      <c r="I644" s="2">
        <v>68.4609210825746</v>
      </c>
      <c r="J644" s="2">
        <v>2.4435947883889302</v>
      </c>
      <c r="K644" s="2">
        <v>1.5918972516334E-2</v>
      </c>
      <c r="L644" s="2">
        <v>2.3685768712508199</v>
      </c>
      <c r="M644" s="2">
        <v>5.9098944621779802E-2</v>
      </c>
      <c r="O644" s="2">
        <v>2.5600783779349099</v>
      </c>
      <c r="P644" s="2">
        <v>1.9348611101743698E-2</v>
      </c>
      <c r="Q644" s="2">
        <v>3.6553067872497902E-3</v>
      </c>
      <c r="R644" s="2">
        <v>0</v>
      </c>
      <c r="S644" s="2">
        <v>-18.572133337</v>
      </c>
    </row>
    <row r="645" spans="1:19" s="2" customFormat="1" x14ac:dyDescent="0.25">
      <c r="A645" s="1">
        <v>38265</v>
      </c>
      <c r="B645" s="2" t="s">
        <v>26</v>
      </c>
      <c r="C645" s="2" t="s">
        <v>27</v>
      </c>
      <c r="D645" s="2">
        <v>0</v>
      </c>
      <c r="E645" s="2">
        <v>6.4697291669999997</v>
      </c>
      <c r="F645" s="2">
        <v>5.1536999999999997</v>
      </c>
      <c r="G645" s="2">
        <v>132</v>
      </c>
      <c r="H645" s="2">
        <v>29.365996280000001</v>
      </c>
      <c r="I645" s="2">
        <v>115.233185025865</v>
      </c>
      <c r="J645" s="2">
        <v>4.02237616432053</v>
      </c>
      <c r="K645" s="2">
        <v>1.7113883088555101E-2</v>
      </c>
      <c r="L645" s="2">
        <v>4.0052622812319703</v>
      </c>
      <c r="M645" s="2">
        <v>0</v>
      </c>
      <c r="O645" s="2">
        <v>3.8993135538323198</v>
      </c>
      <c r="P645" s="2">
        <v>1.6617365620101899E-2</v>
      </c>
      <c r="Q645" s="2">
        <v>2.0493858961368899E-3</v>
      </c>
      <c r="R645" s="2">
        <v>0</v>
      </c>
      <c r="S645" s="2">
        <v>-13.334175003</v>
      </c>
    </row>
    <row r="646" spans="1:19" s="2" customFormat="1" x14ac:dyDescent="0.25">
      <c r="A646" s="1">
        <v>38266</v>
      </c>
      <c r="B646" s="2" t="s">
        <v>26</v>
      </c>
      <c r="C646" s="2" t="s">
        <v>27</v>
      </c>
      <c r="D646" s="2">
        <v>0</v>
      </c>
      <c r="E646" s="2">
        <v>15.801770830000001</v>
      </c>
      <c r="F646" s="2">
        <v>5.1374000000000004</v>
      </c>
      <c r="G646" s="2">
        <v>132</v>
      </c>
      <c r="H646" s="2">
        <v>31.962972919999999</v>
      </c>
      <c r="I646" s="2">
        <v>129.397105516442</v>
      </c>
      <c r="J646" s="2">
        <v>4.5556568821809096</v>
      </c>
      <c r="K646" s="2">
        <v>2.0630846463137901E-2</v>
      </c>
      <c r="L646" s="2">
        <v>4.5350260357177801</v>
      </c>
      <c r="M646" s="2">
        <v>0</v>
      </c>
      <c r="O646" s="2">
        <v>4.2984076451184103</v>
      </c>
      <c r="P646" s="2">
        <v>1.49029976360932E-2</v>
      </c>
      <c r="Q646" s="2">
        <v>1.5511573620089301E-3</v>
      </c>
      <c r="R646" s="2">
        <v>0</v>
      </c>
      <c r="S646" s="2">
        <v>-4.0021333400000003</v>
      </c>
    </row>
    <row r="647" spans="1:19" s="2" customFormat="1" x14ac:dyDescent="0.25">
      <c r="A647" s="1">
        <v>38267</v>
      </c>
      <c r="B647" s="2" t="s">
        <v>26</v>
      </c>
      <c r="C647" s="2" t="s">
        <v>27</v>
      </c>
      <c r="D647" s="2">
        <v>0.40799999999999997</v>
      </c>
      <c r="E647" s="2">
        <v>16.056249999999999</v>
      </c>
      <c r="F647" s="2">
        <v>5.1127000000000002</v>
      </c>
      <c r="G647" s="2">
        <v>132</v>
      </c>
      <c r="H647" s="2">
        <v>31.44187604</v>
      </c>
      <c r="I647" s="2">
        <v>97.787500321504197</v>
      </c>
      <c r="J647" s="2">
        <v>3.4943828984550902</v>
      </c>
      <c r="K647" s="2">
        <v>1.18639401924737E-2</v>
      </c>
      <c r="L647" s="2">
        <v>3.4279715349137501</v>
      </c>
      <c r="M647" s="2">
        <v>5.4547423348868897E-2</v>
      </c>
      <c r="O647" s="2">
        <v>3.2522834813907</v>
      </c>
      <c r="P647" s="2">
        <v>1.11481005957448E-2</v>
      </c>
      <c r="Q647" s="2">
        <v>1.7293426087112199E-3</v>
      </c>
      <c r="R647" s="2">
        <v>0</v>
      </c>
      <c r="S647" s="2">
        <v>-3.7476541700000001</v>
      </c>
    </row>
    <row r="648" spans="1:19" s="2" customFormat="1" x14ac:dyDescent="0.25">
      <c r="A648" s="1">
        <v>38268</v>
      </c>
      <c r="B648" s="2" t="s">
        <v>26</v>
      </c>
      <c r="C648" s="2" t="s">
        <v>27</v>
      </c>
      <c r="D648" s="2">
        <v>2.2440000000000002</v>
      </c>
      <c r="E648" s="2">
        <v>12.813062499999999</v>
      </c>
      <c r="F648" s="2">
        <v>5.0785</v>
      </c>
      <c r="G648" s="2">
        <v>132</v>
      </c>
      <c r="H648" s="2">
        <v>14.846638540000001</v>
      </c>
      <c r="I648" s="2">
        <v>23.272936744617802</v>
      </c>
      <c r="J648" s="2">
        <v>0.89025145464422195</v>
      </c>
      <c r="K648" s="2">
        <v>1.0631051805555999E-2</v>
      </c>
      <c r="L648" s="2">
        <v>0.81348514153999996</v>
      </c>
      <c r="M648" s="2">
        <v>6.6135261298666398E-2</v>
      </c>
      <c r="O648" s="2">
        <v>1.30482122046308</v>
      </c>
      <c r="P648" s="2">
        <v>1.00285809417925E-2</v>
      </c>
      <c r="Q648" s="2">
        <v>4.6625229713514503E-3</v>
      </c>
      <c r="R648" s="2">
        <v>0</v>
      </c>
      <c r="S648" s="2">
        <v>-6.99084167</v>
      </c>
    </row>
    <row r="649" spans="1:19" s="2" customFormat="1" x14ac:dyDescent="0.25">
      <c r="A649" s="1">
        <v>38269</v>
      </c>
      <c r="B649" s="2" t="s">
        <v>26</v>
      </c>
      <c r="C649" s="2" t="s">
        <v>27</v>
      </c>
      <c r="D649" s="2">
        <v>0</v>
      </c>
      <c r="E649" s="2">
        <v>9.8470416669999992</v>
      </c>
      <c r="F649" s="2">
        <v>5.0339</v>
      </c>
      <c r="G649" s="2">
        <v>132</v>
      </c>
      <c r="H649" s="2">
        <v>30.338799999999999</v>
      </c>
      <c r="I649" s="2">
        <v>87.125638329226604</v>
      </c>
      <c r="J649" s="2">
        <v>3.0561440460717999</v>
      </c>
      <c r="K649" s="2">
        <v>1.8761863976720299E-2</v>
      </c>
      <c r="L649" s="2">
        <v>3.0373821820950799</v>
      </c>
      <c r="M649" s="2">
        <v>0</v>
      </c>
      <c r="O649" s="2">
        <v>3.0149962432525701</v>
      </c>
      <c r="P649" s="2">
        <v>1.7659341740323201E-2</v>
      </c>
      <c r="Q649" s="2">
        <v>2.57286714552294E-3</v>
      </c>
      <c r="R649" s="2">
        <v>0</v>
      </c>
      <c r="S649" s="2">
        <v>-9.956862503</v>
      </c>
    </row>
    <row r="650" spans="1:19" s="2" customFormat="1" x14ac:dyDescent="0.25">
      <c r="A650" s="1">
        <v>38270</v>
      </c>
      <c r="B650" s="2" t="s">
        <v>26</v>
      </c>
      <c r="C650" s="2" t="s">
        <v>27</v>
      </c>
      <c r="D650" s="2">
        <v>0</v>
      </c>
      <c r="E650" s="2">
        <v>11.523520830000001</v>
      </c>
      <c r="F650" s="2">
        <v>4.9744999999999999</v>
      </c>
      <c r="G650" s="2">
        <v>132</v>
      </c>
      <c r="H650" s="2">
        <v>31.438145209999998</v>
      </c>
      <c r="I650" s="2">
        <v>93.906681729661003</v>
      </c>
      <c r="J650" s="2">
        <v>3.2954207303545</v>
      </c>
      <c r="K650" s="2">
        <v>1.6757878873460801E-2</v>
      </c>
      <c r="L650" s="2">
        <v>3.2786628514810401</v>
      </c>
      <c r="M650" s="2">
        <v>0</v>
      </c>
      <c r="O650" s="2">
        <v>3.1442385680118599</v>
      </c>
      <c r="P650" s="2">
        <v>1.50486627216236E-2</v>
      </c>
      <c r="Q650" s="2">
        <v>1.6565572903944001E-3</v>
      </c>
      <c r="R650" s="2">
        <v>0</v>
      </c>
      <c r="S650" s="2">
        <v>-8.2803833400000002</v>
      </c>
    </row>
    <row r="651" spans="1:19" s="2" customFormat="1" x14ac:dyDescent="0.25">
      <c r="A651" s="1">
        <v>38271</v>
      </c>
      <c r="B651" s="2" t="s">
        <v>26</v>
      </c>
      <c r="C651" s="2" t="s">
        <v>27</v>
      </c>
      <c r="D651" s="2">
        <v>0</v>
      </c>
      <c r="E651" s="2">
        <v>12.312645829999999</v>
      </c>
      <c r="F651" s="2">
        <v>4.9053000000000004</v>
      </c>
      <c r="G651" s="2">
        <v>132</v>
      </c>
      <c r="H651" s="2">
        <v>29.836783400000002</v>
      </c>
      <c r="I651" s="2">
        <v>87.956796389299399</v>
      </c>
      <c r="J651" s="2">
        <v>3.0903620261985201</v>
      </c>
      <c r="K651" s="2">
        <v>1.7277881910858401E-2</v>
      </c>
      <c r="L651" s="2">
        <v>3.0730841442876602</v>
      </c>
      <c r="M651" s="2">
        <v>0</v>
      </c>
      <c r="O651" s="2">
        <v>2.99617406497023</v>
      </c>
      <c r="P651" s="2">
        <v>1.4124931081530699E-2</v>
      </c>
      <c r="Q651" s="2">
        <v>1.61019600941311E-3</v>
      </c>
      <c r="R651" s="2">
        <v>0</v>
      </c>
      <c r="S651" s="2">
        <v>-7.4912583399999999</v>
      </c>
    </row>
    <row r="652" spans="1:19" s="2" customFormat="1" x14ac:dyDescent="0.25">
      <c r="A652" s="1">
        <v>38272</v>
      </c>
      <c r="B652" s="2" t="s">
        <v>26</v>
      </c>
      <c r="C652" s="2" t="s">
        <v>27</v>
      </c>
      <c r="D652" s="2">
        <v>0</v>
      </c>
      <c r="E652" s="2">
        <v>12.20810417</v>
      </c>
      <c r="F652" s="2">
        <v>4.8269000000000002</v>
      </c>
      <c r="G652" s="2">
        <v>132</v>
      </c>
      <c r="H652" s="2">
        <v>19.218190209999999</v>
      </c>
      <c r="I652" s="2">
        <v>55.175648451047302</v>
      </c>
      <c r="J652" s="2">
        <v>1.92757864161861</v>
      </c>
      <c r="K652" s="2">
        <v>0</v>
      </c>
      <c r="L652" s="2">
        <v>1.92757864161861</v>
      </c>
      <c r="M652" s="2">
        <v>0</v>
      </c>
      <c r="O652" s="2">
        <v>2.0579582949613302</v>
      </c>
      <c r="P652" s="2">
        <v>1.2899434075708699E-2</v>
      </c>
      <c r="Q652" s="2">
        <v>1.1309099628836799E-3</v>
      </c>
      <c r="R652" s="2">
        <v>0</v>
      </c>
      <c r="S652" s="2">
        <v>-7.5957999999999997</v>
      </c>
    </row>
    <row r="653" spans="1:19" s="2" customFormat="1" x14ac:dyDescent="0.25">
      <c r="A653" s="1">
        <v>38273</v>
      </c>
      <c r="B653" s="2" t="s">
        <v>26</v>
      </c>
      <c r="C653" s="2" t="s">
        <v>27</v>
      </c>
      <c r="D653" s="2">
        <v>0</v>
      </c>
      <c r="E653" s="2">
        <v>7.6543749999999999</v>
      </c>
      <c r="F653" s="2">
        <v>4.7397</v>
      </c>
      <c r="G653" s="2">
        <v>132</v>
      </c>
      <c r="H653" s="2">
        <v>7.205490846</v>
      </c>
      <c r="I653" s="2">
        <v>46.2033209516037</v>
      </c>
      <c r="J653" s="2">
        <v>1.60761542847129</v>
      </c>
      <c r="K653" s="2">
        <v>0</v>
      </c>
      <c r="L653" s="2">
        <v>1.60761542847129</v>
      </c>
      <c r="M653" s="2">
        <v>0</v>
      </c>
      <c r="O653" s="2">
        <v>1.9206259443017299</v>
      </c>
      <c r="P653" s="2">
        <v>1.2786662461092399E-2</v>
      </c>
      <c r="Q653" s="2">
        <v>9.2299788429680305E-4</v>
      </c>
      <c r="R653" s="2">
        <v>0</v>
      </c>
      <c r="S653" s="2">
        <v>-12.149529169999999</v>
      </c>
    </row>
    <row r="654" spans="1:19" s="2" customFormat="1" x14ac:dyDescent="0.25">
      <c r="A654" s="1">
        <v>38274</v>
      </c>
      <c r="B654" s="2" t="s">
        <v>26</v>
      </c>
      <c r="C654" s="2" t="s">
        <v>27</v>
      </c>
      <c r="D654" s="2">
        <v>0.61199999999999999</v>
      </c>
      <c r="E654" s="2">
        <v>2.8766666669999998</v>
      </c>
      <c r="F654" s="2">
        <v>4.6485000000000003</v>
      </c>
      <c r="G654" s="2">
        <v>132</v>
      </c>
      <c r="H654" s="2">
        <v>0.32381586400000001</v>
      </c>
      <c r="I654" s="2">
        <v>12.6833555730664</v>
      </c>
      <c r="J654" s="2">
        <v>0.49961098394716502</v>
      </c>
      <c r="K654" s="2">
        <v>9.2110067315069096E-3</v>
      </c>
      <c r="L654" s="2">
        <v>0.43944921965655798</v>
      </c>
      <c r="M654" s="2">
        <v>5.0950757559100397E-2</v>
      </c>
      <c r="O654" s="2">
        <v>0.75575103463681303</v>
      </c>
      <c r="P654" s="2">
        <v>6.8596590977607098E-3</v>
      </c>
      <c r="Q654" s="3">
        <v>1.5704785039997599E-5</v>
      </c>
      <c r="R654" s="2">
        <v>0</v>
      </c>
      <c r="S654" s="2">
        <v>-16.927237503000001</v>
      </c>
    </row>
    <row r="655" spans="1:19" s="2" customFormat="1" x14ac:dyDescent="0.25">
      <c r="A655" s="1">
        <v>38275</v>
      </c>
      <c r="B655" s="2" t="s">
        <v>26</v>
      </c>
      <c r="C655" s="2" t="s">
        <v>27</v>
      </c>
      <c r="D655" s="2">
        <v>3.06</v>
      </c>
      <c r="E655" s="2">
        <v>2.5936666669999999</v>
      </c>
      <c r="F655" s="2">
        <v>4.5575999999999999</v>
      </c>
      <c r="G655" s="2">
        <v>132</v>
      </c>
      <c r="H655" s="2">
        <v>6.2550858000000001E-2</v>
      </c>
      <c r="I655" s="2">
        <v>6.6393422232400701</v>
      </c>
      <c r="J655" s="2">
        <v>0.302828518548661</v>
      </c>
      <c r="K655" s="2">
        <v>7.9308180202266407E-3</v>
      </c>
      <c r="L655" s="2">
        <v>0.22998058104624</v>
      </c>
      <c r="M655" s="2">
        <v>6.4917119482194294E-2</v>
      </c>
      <c r="O655" s="2">
        <v>0.50605243270423095</v>
      </c>
      <c r="P655" s="2">
        <v>5.0833070267145199E-3</v>
      </c>
      <c r="Q655" s="3">
        <v>-7.0358475715487801E-5</v>
      </c>
      <c r="R655" s="2">
        <v>0</v>
      </c>
      <c r="S655" s="2">
        <v>-17.210237502999998</v>
      </c>
    </row>
    <row r="656" spans="1:19" s="2" customFormat="1" x14ac:dyDescent="0.25">
      <c r="A656" s="1">
        <v>38276</v>
      </c>
      <c r="B656" s="2" t="s">
        <v>26</v>
      </c>
      <c r="C656" s="2" t="s">
        <v>27</v>
      </c>
      <c r="D656" s="2">
        <v>0.20399999999999999</v>
      </c>
      <c r="E656" s="2">
        <v>0.69647916700000001</v>
      </c>
      <c r="F656" s="2">
        <v>4.4679000000000002</v>
      </c>
      <c r="G656" s="2">
        <v>132</v>
      </c>
      <c r="H656" s="2">
        <v>0.65438777100000001</v>
      </c>
      <c r="I656" s="2">
        <v>15.251110969226101</v>
      </c>
      <c r="J656" s="2">
        <v>0.58250371999618</v>
      </c>
      <c r="K656" s="2">
        <v>8.5333528731216402E-3</v>
      </c>
      <c r="L656" s="2">
        <v>0.52740164044103699</v>
      </c>
      <c r="M656" s="2">
        <v>4.6568726682021701E-2</v>
      </c>
      <c r="O656" s="2">
        <v>1.1018579857314601</v>
      </c>
      <c r="P656" s="2">
        <v>6.2144732272418901E-3</v>
      </c>
      <c r="Q656" s="2">
        <v>1.26888356116237E-4</v>
      </c>
      <c r="R656" s="2">
        <v>0</v>
      </c>
      <c r="S656" s="2">
        <v>-19.107425002999999</v>
      </c>
    </row>
    <row r="657" spans="1:19" s="2" customFormat="1" x14ac:dyDescent="0.25">
      <c r="A657" s="1">
        <v>38277</v>
      </c>
      <c r="B657" s="2" t="s">
        <v>26</v>
      </c>
      <c r="C657" s="2" t="s">
        <v>27</v>
      </c>
      <c r="D657" s="2">
        <v>0</v>
      </c>
      <c r="E657" s="2">
        <v>1.705291667</v>
      </c>
      <c r="F657" s="2">
        <v>4.3800999999999997</v>
      </c>
      <c r="G657" s="2">
        <v>132</v>
      </c>
      <c r="H657" s="2">
        <v>4.2126591849999997</v>
      </c>
      <c r="I657" s="2">
        <v>37.530176549119197</v>
      </c>
      <c r="J657" s="2">
        <v>1.31312604503552</v>
      </c>
      <c r="K657" s="2">
        <v>1.4133802128313701E-2</v>
      </c>
      <c r="L657" s="2">
        <v>1.29899224290721</v>
      </c>
      <c r="M657" s="2">
        <v>0</v>
      </c>
      <c r="O657" s="2">
        <v>1.4328378158895101</v>
      </c>
      <c r="P657" s="2">
        <v>1.3650064937768699E-2</v>
      </c>
      <c r="Q657" s="2">
        <v>6.2954452808367401E-4</v>
      </c>
      <c r="R657" s="2">
        <v>0</v>
      </c>
      <c r="S657" s="2">
        <v>-18.098612502999998</v>
      </c>
    </row>
    <row r="658" spans="1:19" s="2" customFormat="1" x14ac:dyDescent="0.25">
      <c r="A658" s="1">
        <v>38278</v>
      </c>
      <c r="B658" s="2" t="s">
        <v>26</v>
      </c>
      <c r="C658" s="2" t="s">
        <v>27</v>
      </c>
      <c r="D658" s="2">
        <v>0</v>
      </c>
      <c r="E658" s="2">
        <v>2.9618541669999998</v>
      </c>
      <c r="F658" s="2">
        <v>4.2911999999999999</v>
      </c>
      <c r="G658" s="2">
        <v>132</v>
      </c>
      <c r="H658" s="2">
        <v>1.162241904</v>
      </c>
      <c r="I658" s="2">
        <v>24.8178404884221</v>
      </c>
      <c r="J658" s="2">
        <v>0.87375766626489104</v>
      </c>
      <c r="K658" s="2">
        <v>1.3811708609114201E-2</v>
      </c>
      <c r="L658" s="2">
        <v>0.85994595765577697</v>
      </c>
      <c r="M658" s="2">
        <v>0</v>
      </c>
      <c r="O658" s="2">
        <v>1.09569037176496</v>
      </c>
      <c r="P658" s="2">
        <v>9.6551781608048906E-3</v>
      </c>
      <c r="Q658" s="2">
        <v>1.21151748892981E-4</v>
      </c>
      <c r="R658" s="2">
        <v>0</v>
      </c>
      <c r="S658" s="2">
        <v>-16.842050003000001</v>
      </c>
    </row>
    <row r="659" spans="1:19" s="2" customFormat="1" x14ac:dyDescent="0.25">
      <c r="A659" s="1">
        <v>38279</v>
      </c>
      <c r="B659" s="2" t="s">
        <v>26</v>
      </c>
      <c r="C659" s="2" t="s">
        <v>27</v>
      </c>
      <c r="D659" s="2">
        <v>0</v>
      </c>
      <c r="E659" s="2">
        <v>4.305729167</v>
      </c>
      <c r="F659" s="2">
        <v>4.1954000000000002</v>
      </c>
      <c r="G659" s="2">
        <v>132</v>
      </c>
      <c r="H659" s="2">
        <v>0.370036535</v>
      </c>
      <c r="I659" s="2">
        <v>13.541847393206</v>
      </c>
      <c r="J659" s="2">
        <v>0.47627220924365499</v>
      </c>
      <c r="K659" s="2">
        <v>6.4859235232939596E-3</v>
      </c>
      <c r="L659" s="2">
        <v>0.46978628572036102</v>
      </c>
      <c r="M659" s="2">
        <v>0</v>
      </c>
      <c r="O659" s="2">
        <v>0.66345352231754495</v>
      </c>
      <c r="P659" s="2">
        <v>6.1095778905665803E-3</v>
      </c>
      <c r="Q659" s="3">
        <v>4.3431242652076802E-5</v>
      </c>
      <c r="R659" s="2">
        <v>0</v>
      </c>
      <c r="S659" s="2">
        <v>-15.498175003</v>
      </c>
    </row>
    <row r="660" spans="1:19" s="2" customFormat="1" x14ac:dyDescent="0.25">
      <c r="A660" s="1">
        <v>38280</v>
      </c>
      <c r="B660" s="2" t="s">
        <v>26</v>
      </c>
      <c r="C660" s="2" t="s">
        <v>27</v>
      </c>
      <c r="D660" s="2">
        <v>0</v>
      </c>
      <c r="E660" s="2">
        <v>6.8961249999999996</v>
      </c>
      <c r="F660" s="2">
        <v>4.0933000000000002</v>
      </c>
      <c r="G660" s="2">
        <v>132</v>
      </c>
      <c r="H660" s="2">
        <v>6.275382102</v>
      </c>
      <c r="I660" s="2">
        <v>24.4158934377962</v>
      </c>
      <c r="J660" s="2">
        <v>0.848965299537355</v>
      </c>
      <c r="K660" s="2">
        <v>0</v>
      </c>
      <c r="L660" s="2">
        <v>0.848965299537355</v>
      </c>
      <c r="M660" s="2">
        <v>0</v>
      </c>
      <c r="O660" s="2">
        <v>0.96972989692608103</v>
      </c>
      <c r="P660" s="2">
        <v>1.40993380957623E-2</v>
      </c>
      <c r="Q660" s="2">
        <v>9.1643309034442598E-4</v>
      </c>
      <c r="R660" s="2">
        <v>0</v>
      </c>
      <c r="S660" s="2">
        <v>-12.90777917</v>
      </c>
    </row>
    <row r="661" spans="1:19" s="2" customFormat="1" x14ac:dyDescent="0.25">
      <c r="A661" s="1">
        <v>38281</v>
      </c>
      <c r="B661" s="2" t="s">
        <v>26</v>
      </c>
      <c r="C661" s="2" t="s">
        <v>27</v>
      </c>
      <c r="D661" s="2">
        <v>0</v>
      </c>
      <c r="E661" s="2">
        <v>6.7641458329999997</v>
      </c>
      <c r="F661" s="2">
        <v>3.9855</v>
      </c>
      <c r="G661" s="2">
        <v>132</v>
      </c>
      <c r="H661" s="2">
        <v>5.7839623900000001</v>
      </c>
      <c r="I661" s="2">
        <v>40.052483488699004</v>
      </c>
      <c r="J661" s="2">
        <v>1.3925026293241101</v>
      </c>
      <c r="K661" s="2">
        <v>0</v>
      </c>
      <c r="L661" s="2">
        <v>1.3925026293241101</v>
      </c>
      <c r="M661" s="2">
        <v>0</v>
      </c>
      <c r="O661" s="2">
        <v>1.4998969435157501</v>
      </c>
      <c r="P661" s="2">
        <v>1.37948562623627E-2</v>
      </c>
      <c r="Q661" s="2">
        <v>6.5935364302010602E-4</v>
      </c>
      <c r="R661" s="2">
        <v>0</v>
      </c>
      <c r="S661" s="2">
        <v>-13.039758337</v>
      </c>
    </row>
    <row r="662" spans="1:19" s="2" customFormat="1" x14ac:dyDescent="0.25">
      <c r="A662" s="1">
        <v>38282</v>
      </c>
      <c r="B662" s="2" t="s">
        <v>26</v>
      </c>
      <c r="C662" s="2" t="s">
        <v>27</v>
      </c>
      <c r="D662" s="2">
        <v>2.6509999999999998</v>
      </c>
      <c r="E662" s="2">
        <v>9.5644375000000004</v>
      </c>
      <c r="F662" s="2">
        <v>3.8725000000000001</v>
      </c>
      <c r="G662" s="2">
        <v>132</v>
      </c>
      <c r="H662" s="2">
        <v>-0.18950937500000001</v>
      </c>
      <c r="I662" s="2">
        <v>9.5445227621904092</v>
      </c>
      <c r="J662" s="2">
        <v>0.392771236582312</v>
      </c>
      <c r="K662" s="2">
        <v>6.2388292369238898E-3</v>
      </c>
      <c r="L662" s="2">
        <v>0.33265859592894897</v>
      </c>
      <c r="M662" s="2">
        <v>5.3873811416439397E-2</v>
      </c>
      <c r="O662" s="2">
        <v>0.67958829896649797</v>
      </c>
      <c r="P662" s="2">
        <v>3.80768927612431E-3</v>
      </c>
      <c r="Q662" s="2">
        <v>-1.10165438426858E-4</v>
      </c>
      <c r="R662" s="2">
        <v>0</v>
      </c>
      <c r="S662" s="2">
        <v>-10.239466670000001</v>
      </c>
    </row>
    <row r="663" spans="1:19" s="2" customFormat="1" x14ac:dyDescent="0.25">
      <c r="A663" s="1">
        <v>38283</v>
      </c>
      <c r="B663" s="2" t="s">
        <v>26</v>
      </c>
      <c r="C663" s="2" t="s">
        <v>27</v>
      </c>
      <c r="D663" s="2">
        <v>17.523</v>
      </c>
      <c r="E663" s="2">
        <v>11.867125</v>
      </c>
      <c r="F663" s="2">
        <v>3.7549999999999999</v>
      </c>
      <c r="G663" s="2">
        <v>132</v>
      </c>
      <c r="H663" s="2">
        <v>0.74656704200000001</v>
      </c>
      <c r="I663" s="2">
        <v>14.495467545831399</v>
      </c>
      <c r="J663" s="2">
        <v>0.66221096913759703</v>
      </c>
      <c r="K663" s="2">
        <v>2.3465068308565401E-2</v>
      </c>
      <c r="L663" s="2">
        <v>0.50625016428709602</v>
      </c>
      <c r="M663" s="2">
        <v>0.132495736541936</v>
      </c>
      <c r="O663" s="2">
        <v>1.1506560005831501</v>
      </c>
      <c r="P663" s="2">
        <v>4.8533596105855498E-3</v>
      </c>
      <c r="Q663" s="3">
        <v>1.8188289262071699E-5</v>
      </c>
      <c r="R663" s="2">
        <v>0</v>
      </c>
      <c r="S663" s="2">
        <v>-7.9367791700000003</v>
      </c>
    </row>
    <row r="664" spans="1:19" s="2" customFormat="1" x14ac:dyDescent="0.25">
      <c r="A664" s="1">
        <v>38284</v>
      </c>
      <c r="B664" s="2" t="s">
        <v>26</v>
      </c>
      <c r="C664" s="2" t="s">
        <v>27</v>
      </c>
      <c r="D664" s="2">
        <v>0.40799999999999997</v>
      </c>
      <c r="E664" s="2">
        <v>7.3217708330000004</v>
      </c>
      <c r="F664" s="2">
        <v>3.6335999999999999</v>
      </c>
      <c r="G664" s="2">
        <v>132</v>
      </c>
      <c r="H664" s="2">
        <v>1.7093034579999999</v>
      </c>
      <c r="I664" s="2">
        <v>17.179852754326902</v>
      </c>
      <c r="J664" s="2">
        <v>0.65918288254409296</v>
      </c>
      <c r="K664" s="2">
        <v>2.2574276970331899E-2</v>
      </c>
      <c r="L664" s="2">
        <v>0.59758605274498899</v>
      </c>
      <c r="M664" s="2">
        <v>3.9022552828771297E-2</v>
      </c>
      <c r="O664" s="2">
        <v>0.82139138530212197</v>
      </c>
      <c r="P664" s="2">
        <v>9.8110911428239602E-3</v>
      </c>
      <c r="Q664" s="2">
        <v>2.5808067311523997E-4</v>
      </c>
      <c r="R664" s="2">
        <v>0</v>
      </c>
      <c r="S664" s="2">
        <v>-12.482133337</v>
      </c>
    </row>
    <row r="665" spans="1:19" s="2" customFormat="1" x14ac:dyDescent="0.25">
      <c r="A665" s="1">
        <v>38285</v>
      </c>
      <c r="B665" s="2" t="s">
        <v>26</v>
      </c>
      <c r="C665" s="2" t="s">
        <v>27</v>
      </c>
      <c r="D665" s="2">
        <v>0</v>
      </c>
      <c r="E665" s="2">
        <v>6.5921874999999996</v>
      </c>
      <c r="F665" s="2">
        <v>3.5089000000000001</v>
      </c>
      <c r="G665" s="2">
        <v>132</v>
      </c>
      <c r="H665" s="2">
        <v>3.7010577040000001</v>
      </c>
      <c r="I665" s="2">
        <v>54.178676976736497</v>
      </c>
      <c r="J665" s="2">
        <v>1.9312249448697401</v>
      </c>
      <c r="K665" s="2">
        <v>4.7884374487368202E-2</v>
      </c>
      <c r="L665" s="2">
        <v>1.88334057038237</v>
      </c>
      <c r="M665" s="2">
        <v>0</v>
      </c>
      <c r="O665" s="2">
        <v>2.0665771401889002</v>
      </c>
      <c r="P665" s="2">
        <v>1.3462860275972601E-2</v>
      </c>
      <c r="Q665" s="2">
        <v>2.3028619017018701E-4</v>
      </c>
      <c r="R665" s="2">
        <v>0</v>
      </c>
      <c r="S665" s="2">
        <v>-13.211716669999999</v>
      </c>
    </row>
    <row r="666" spans="1:19" s="2" customFormat="1" x14ac:dyDescent="0.25">
      <c r="A666" s="1">
        <v>38286</v>
      </c>
      <c r="B666" s="2" t="s">
        <v>26</v>
      </c>
      <c r="C666" s="2" t="s">
        <v>27</v>
      </c>
      <c r="D666" s="2">
        <v>0</v>
      </c>
      <c r="E666" s="2">
        <v>4.2546249999999999</v>
      </c>
      <c r="F666" s="2">
        <v>3.3815</v>
      </c>
      <c r="G666" s="2">
        <v>132</v>
      </c>
      <c r="H666" s="2">
        <v>0.77404826500000001</v>
      </c>
      <c r="I666" s="2">
        <v>18.9041103103756</v>
      </c>
      <c r="J666" s="2">
        <v>0.66865319158150904</v>
      </c>
      <c r="K666" s="2">
        <v>1.28718479998646E-2</v>
      </c>
      <c r="L666" s="2">
        <v>0.65578134358164397</v>
      </c>
      <c r="M666" s="2">
        <v>0</v>
      </c>
      <c r="O666" s="2">
        <v>0.83968087326423402</v>
      </c>
      <c r="P666" s="2">
        <v>6.6486676212990196E-3</v>
      </c>
      <c r="Q666" s="3">
        <v>7.1268518586480801E-5</v>
      </c>
      <c r="R666" s="2">
        <v>0</v>
      </c>
      <c r="S666" s="2">
        <v>-15.54927917</v>
      </c>
    </row>
    <row r="667" spans="1:19" s="2" customFormat="1" x14ac:dyDescent="0.25">
      <c r="A667" s="1">
        <v>38287</v>
      </c>
      <c r="B667" s="2" t="s">
        <v>26</v>
      </c>
      <c r="C667" s="2" t="s">
        <v>27</v>
      </c>
      <c r="D667" s="2">
        <v>0</v>
      </c>
      <c r="E667" s="2">
        <v>5.5004583330000001</v>
      </c>
      <c r="F667" s="2">
        <v>3.2523</v>
      </c>
      <c r="G667" s="2">
        <v>132</v>
      </c>
      <c r="H667" s="2">
        <v>0.79732826499999998</v>
      </c>
      <c r="I667" s="2">
        <v>4.1485418430299701</v>
      </c>
      <c r="J667" s="2">
        <v>0.16036611189332101</v>
      </c>
      <c r="K667" s="2">
        <v>1.6295144206017201E-2</v>
      </c>
      <c r="L667" s="2">
        <v>0.14407096768730401</v>
      </c>
      <c r="M667" s="2">
        <v>0</v>
      </c>
      <c r="O667" s="2">
        <v>0.34777912066330602</v>
      </c>
      <c r="P667" s="2">
        <v>4.5881167656729397E-3</v>
      </c>
      <c r="Q667" s="2">
        <v>2.3008647827432E-4</v>
      </c>
      <c r="R667" s="2">
        <v>0</v>
      </c>
      <c r="S667" s="2">
        <v>-14.303445837</v>
      </c>
    </row>
    <row r="668" spans="1:19" s="2" customFormat="1" x14ac:dyDescent="0.25">
      <c r="A668" s="1">
        <v>38288</v>
      </c>
      <c r="B668" s="2" t="s">
        <v>26</v>
      </c>
      <c r="C668" s="2" t="s">
        <v>27</v>
      </c>
      <c r="D668" s="2">
        <v>15.282</v>
      </c>
      <c r="E668" s="2">
        <v>7.8830416669999996</v>
      </c>
      <c r="F668" s="2">
        <v>3.1217999999999999</v>
      </c>
      <c r="G668" s="2">
        <v>132</v>
      </c>
      <c r="H668" s="2">
        <v>-0.64722916699999999</v>
      </c>
      <c r="I668" s="2">
        <v>2.1355717314828699</v>
      </c>
      <c r="J668" s="2">
        <v>0.201845641207685</v>
      </c>
      <c r="K668" s="2">
        <v>2.3456942988025999E-2</v>
      </c>
      <c r="L668" s="2">
        <v>7.4320929022637802E-2</v>
      </c>
      <c r="M668" s="2">
        <v>0.104067769197021</v>
      </c>
      <c r="O668" s="2">
        <v>0.38849841395630202</v>
      </c>
      <c r="P668" s="2">
        <v>2.58545646200264E-3</v>
      </c>
      <c r="Q668" s="2">
        <v>-1.1314056205574399E-3</v>
      </c>
      <c r="R668" s="2">
        <v>0</v>
      </c>
      <c r="S668" s="2">
        <v>-11.920862503</v>
      </c>
    </row>
    <row r="669" spans="1:19" s="2" customFormat="1" x14ac:dyDescent="0.25">
      <c r="A669" s="1">
        <v>38289</v>
      </c>
      <c r="B669" s="2" t="s">
        <v>26</v>
      </c>
      <c r="C669" s="2" t="s">
        <v>27</v>
      </c>
      <c r="D669" s="2">
        <v>9.3719999999999999</v>
      </c>
      <c r="E669" s="2">
        <v>13.884020830000001</v>
      </c>
      <c r="F669" s="2">
        <v>2.9908999999999999</v>
      </c>
      <c r="G669" s="2">
        <v>132</v>
      </c>
      <c r="H669" s="2">
        <v>0.39268862500000001</v>
      </c>
      <c r="I669" s="2">
        <v>9.66361014100905</v>
      </c>
      <c r="J669" s="2">
        <v>0.468833532462825</v>
      </c>
      <c r="K669" s="2">
        <v>5.7341643660475103E-2</v>
      </c>
      <c r="L669" s="2">
        <v>0.33810531637795899</v>
      </c>
      <c r="M669" s="2">
        <v>7.33865724243907E-2</v>
      </c>
      <c r="O669" s="2">
        <v>0.84424640851934896</v>
      </c>
      <c r="P669" s="2">
        <v>5.58742068126115E-3</v>
      </c>
      <c r="Q669" s="2">
        <v>-3.89385043494874E-4</v>
      </c>
      <c r="R669" s="2">
        <v>0</v>
      </c>
      <c r="S669" s="2">
        <v>-5.9198833400000002</v>
      </c>
    </row>
    <row r="670" spans="1:19" s="2" customFormat="1" x14ac:dyDescent="0.25">
      <c r="A670" s="1">
        <v>38290</v>
      </c>
      <c r="B670" s="2" t="s">
        <v>26</v>
      </c>
      <c r="C670" s="2" t="s">
        <v>27</v>
      </c>
      <c r="D670" s="2">
        <v>5.5049999999999999</v>
      </c>
      <c r="E670" s="2">
        <v>8.4641666670000006</v>
      </c>
      <c r="F670" s="2">
        <v>2.8578999999999999</v>
      </c>
      <c r="G670" s="2">
        <v>132</v>
      </c>
      <c r="H670" s="2">
        <v>0.73700511000000002</v>
      </c>
      <c r="I670" s="2">
        <v>14.055692507622901</v>
      </c>
      <c r="J670" s="2">
        <v>0.60038988322692699</v>
      </c>
      <c r="K670" s="2">
        <v>5.7532077370994701E-2</v>
      </c>
      <c r="L670" s="2">
        <v>0.48941008778881701</v>
      </c>
      <c r="M670" s="2">
        <v>5.3447718067115103E-2</v>
      </c>
      <c r="O670" s="2">
        <v>0.970529889717064</v>
      </c>
      <c r="P670" s="2">
        <v>7.5685649116930803E-3</v>
      </c>
      <c r="Q670" s="2">
        <v>-2.87881563147344E-4</v>
      </c>
      <c r="R670" s="2">
        <v>0</v>
      </c>
      <c r="S670" s="2">
        <v>-11.339737503</v>
      </c>
    </row>
    <row r="671" spans="1:19" s="2" customFormat="1" x14ac:dyDescent="0.25">
      <c r="A671" s="1">
        <v>38291</v>
      </c>
      <c r="B671" s="2" t="s">
        <v>26</v>
      </c>
      <c r="C671" s="2" t="s">
        <v>27</v>
      </c>
      <c r="D671" s="2">
        <v>0.20399999999999999</v>
      </c>
      <c r="E671" s="2">
        <v>3.0380833329999999</v>
      </c>
      <c r="F671" s="2">
        <v>2.7240000000000002</v>
      </c>
      <c r="G671" s="2">
        <v>132</v>
      </c>
      <c r="H671" s="2">
        <v>1.3251184579999999</v>
      </c>
      <c r="I671" s="2">
        <v>14.530007781166701</v>
      </c>
      <c r="J671" s="2">
        <v>0.58152463894794204</v>
      </c>
      <c r="K671" s="2">
        <v>4.9504810389907998E-2</v>
      </c>
      <c r="L671" s="2">
        <v>0.50350319141259003</v>
      </c>
      <c r="M671" s="2">
        <v>2.8516637145444002E-2</v>
      </c>
      <c r="O671" s="2">
        <v>0.82215567722993599</v>
      </c>
      <c r="P671" s="2">
        <v>6.0530445075775699E-3</v>
      </c>
      <c r="Q671" s="3">
        <v>-1.9087125538432201E-5</v>
      </c>
      <c r="R671" s="2">
        <v>0</v>
      </c>
      <c r="S671" s="2">
        <v>-16.765820837</v>
      </c>
    </row>
    <row r="672" spans="1:19" s="2" customFormat="1" x14ac:dyDescent="0.25">
      <c r="A672" s="1">
        <v>38292</v>
      </c>
      <c r="B672" s="2" t="s">
        <v>26</v>
      </c>
      <c r="C672" s="2" t="s">
        <v>27</v>
      </c>
      <c r="D672" s="2">
        <v>0</v>
      </c>
      <c r="E672" s="2">
        <v>4.0479791670000003</v>
      </c>
      <c r="F672" s="2">
        <v>2.5905</v>
      </c>
      <c r="G672" s="2">
        <v>132</v>
      </c>
      <c r="H672" s="2">
        <v>0.87509785399999995</v>
      </c>
      <c r="I672" s="2">
        <v>5.2131278522219997</v>
      </c>
      <c r="J672" s="2">
        <v>0.18080978309974899</v>
      </c>
      <c r="K672" s="2">
        <v>0</v>
      </c>
      <c r="L672" s="2">
        <v>0.18080978309974899</v>
      </c>
      <c r="M672" s="2">
        <v>0</v>
      </c>
      <c r="O672" s="2">
        <v>0.29450638817401797</v>
      </c>
      <c r="P672" s="2">
        <v>3.25420120686532E-3</v>
      </c>
      <c r="Q672" s="2">
        <v>3.1155301824963201E-4</v>
      </c>
      <c r="R672" s="2">
        <v>0</v>
      </c>
      <c r="S672" s="2">
        <v>-15.755925003</v>
      </c>
    </row>
    <row r="673" spans="1:19" s="2" customFormat="1" x14ac:dyDescent="0.25">
      <c r="A673" s="1">
        <v>38293</v>
      </c>
      <c r="B673" s="2" t="s">
        <v>26</v>
      </c>
      <c r="C673" s="2" t="s">
        <v>27</v>
      </c>
      <c r="D673" s="2">
        <v>0.40799999999999997</v>
      </c>
      <c r="E673" s="2">
        <v>2.3387916670000002</v>
      </c>
      <c r="F673" s="2">
        <v>2.4584000000000001</v>
      </c>
      <c r="G673" s="2">
        <v>132</v>
      </c>
      <c r="H673" s="2">
        <v>2.5183962709999999</v>
      </c>
      <c r="I673" s="2">
        <v>10.2024134325655</v>
      </c>
      <c r="J673" s="2">
        <v>0.41910222882429898</v>
      </c>
      <c r="K673" s="2">
        <v>3.9215903847303703E-2</v>
      </c>
      <c r="L673" s="2">
        <v>0.35332259441629699</v>
      </c>
      <c r="M673" s="2">
        <v>2.6563730560698402E-2</v>
      </c>
      <c r="O673" s="2">
        <v>0.58279816358715397</v>
      </c>
      <c r="P673" s="2">
        <v>6.5993662807375996E-3</v>
      </c>
      <c r="Q673" s="2">
        <v>5.0602222553856001E-4</v>
      </c>
      <c r="R673" s="2">
        <v>0</v>
      </c>
      <c r="S673" s="2">
        <v>-17.465112503</v>
      </c>
    </row>
    <row r="674" spans="1:19" s="2" customFormat="1" x14ac:dyDescent="0.25">
      <c r="A674" s="1">
        <v>38294</v>
      </c>
      <c r="B674" s="2" t="s">
        <v>26</v>
      </c>
      <c r="C674" s="2" t="s">
        <v>27</v>
      </c>
      <c r="D674" s="2">
        <v>0.20399999999999999</v>
      </c>
      <c r="E674" s="2">
        <v>1.846125</v>
      </c>
      <c r="F674" s="2">
        <v>2.3323</v>
      </c>
      <c r="G674" s="2">
        <v>132</v>
      </c>
      <c r="H674" s="2">
        <v>8.2181755649999992</v>
      </c>
      <c r="I674" s="2">
        <v>30.537752980821299</v>
      </c>
      <c r="J674" s="2">
        <v>1.1893840344798401</v>
      </c>
      <c r="K674" s="2">
        <v>0.10783853149804901</v>
      </c>
      <c r="L674" s="2">
        <v>1.05710210051866</v>
      </c>
      <c r="M674" s="2">
        <v>2.44434024631257E-2</v>
      </c>
      <c r="O674" s="2">
        <v>1.3345639360368799</v>
      </c>
      <c r="P674" s="2">
        <v>1.34981596719389E-2</v>
      </c>
      <c r="Q674" s="2">
        <v>9.0645097229407202E-4</v>
      </c>
      <c r="R674" s="2">
        <v>0</v>
      </c>
      <c r="S674" s="2">
        <v>-17.957779169999998</v>
      </c>
    </row>
    <row r="675" spans="1:19" s="2" customFormat="1" x14ac:dyDescent="0.25">
      <c r="A675" s="1">
        <v>38295</v>
      </c>
      <c r="B675" s="2" t="s">
        <v>26</v>
      </c>
      <c r="C675" s="2" t="s">
        <v>27</v>
      </c>
      <c r="D675" s="2">
        <v>0</v>
      </c>
      <c r="E675" s="2">
        <v>2.7031666670000001</v>
      </c>
      <c r="F675" s="2">
        <v>2.2105999999999999</v>
      </c>
      <c r="G675" s="2">
        <v>132</v>
      </c>
      <c r="H675" s="2">
        <v>8.1897728260000004</v>
      </c>
      <c r="I675" s="2">
        <v>30.825088569287299</v>
      </c>
      <c r="J675" s="2">
        <v>1.1050163191056099</v>
      </c>
      <c r="K675" s="2">
        <v>3.7161058294382397E-2</v>
      </c>
      <c r="L675" s="2">
        <v>1.0678552608112299</v>
      </c>
      <c r="M675" s="2">
        <v>0</v>
      </c>
      <c r="O675" s="2">
        <v>1.2646735349265901</v>
      </c>
      <c r="P675" s="2">
        <v>9.3490339614051496E-3</v>
      </c>
      <c r="Q675" s="2">
        <v>1.45266125586038E-3</v>
      </c>
      <c r="R675" s="2">
        <v>0</v>
      </c>
      <c r="S675" s="2">
        <v>-17.100737503000001</v>
      </c>
    </row>
    <row r="676" spans="1:19" s="2" customFormat="1" x14ac:dyDescent="0.25">
      <c r="A676" s="1">
        <v>38296</v>
      </c>
      <c r="B676" s="2" t="s">
        <v>26</v>
      </c>
      <c r="C676" s="2" t="s">
        <v>27</v>
      </c>
      <c r="D676" s="2">
        <v>0</v>
      </c>
      <c r="E676" s="2">
        <v>4.3239166669999998</v>
      </c>
      <c r="F676" s="2">
        <v>2.0933999999999999</v>
      </c>
      <c r="G676" s="2">
        <v>132</v>
      </c>
      <c r="H676" s="2">
        <v>9.0938406250000003</v>
      </c>
      <c r="I676" s="2">
        <v>53.497263301478199</v>
      </c>
      <c r="J676" s="2">
        <v>1.9418863592673501</v>
      </c>
      <c r="K676" s="2">
        <v>8.5959049544281005E-2</v>
      </c>
      <c r="L676" s="2">
        <v>1.85592730972307</v>
      </c>
      <c r="M676" s="2">
        <v>0</v>
      </c>
      <c r="O676" s="2">
        <v>2.1043865044667101</v>
      </c>
      <c r="P676" s="2">
        <v>1.0082715840115501E-2</v>
      </c>
      <c r="Q676" s="2">
        <v>7.4528372650701298E-4</v>
      </c>
      <c r="R676" s="2">
        <v>0</v>
      </c>
      <c r="S676" s="2">
        <v>-15.479987503</v>
      </c>
    </row>
    <row r="677" spans="1:19" s="2" customFormat="1" x14ac:dyDescent="0.25">
      <c r="A677" s="1">
        <v>38297</v>
      </c>
      <c r="B677" s="2" t="s">
        <v>26</v>
      </c>
      <c r="C677" s="2" t="s">
        <v>27</v>
      </c>
      <c r="D677" s="2">
        <v>0.94599999999999995</v>
      </c>
      <c r="E677" s="2">
        <v>6.8290416670000003</v>
      </c>
      <c r="F677" s="2">
        <v>1.9810000000000001</v>
      </c>
      <c r="G677" s="2">
        <v>132</v>
      </c>
      <c r="H677" s="2">
        <v>8.1191356250000002</v>
      </c>
      <c r="I677" s="2">
        <v>46.834752862611801</v>
      </c>
      <c r="J677" s="2">
        <v>1.7664135695787</v>
      </c>
      <c r="K677" s="2">
        <v>0.114759260011294</v>
      </c>
      <c r="L677" s="2">
        <v>1.6283949909059099</v>
      </c>
      <c r="M677" s="2">
        <v>2.3259318661498201E-2</v>
      </c>
      <c r="O677" s="2">
        <v>1.86373288482796</v>
      </c>
      <c r="P677" s="2">
        <v>9.3035378571828999E-3</v>
      </c>
      <c r="Q677" s="2">
        <v>4.6208111892381799E-4</v>
      </c>
      <c r="R677" s="2">
        <v>0</v>
      </c>
      <c r="S677" s="2">
        <v>-12.974862503000001</v>
      </c>
    </row>
    <row r="678" spans="1:19" s="2" customFormat="1" x14ac:dyDescent="0.25">
      <c r="A678" s="1">
        <v>38298</v>
      </c>
      <c r="B678" s="2" t="s">
        <v>26</v>
      </c>
      <c r="C678" s="2" t="s">
        <v>27</v>
      </c>
      <c r="D678" s="2">
        <v>0</v>
      </c>
      <c r="E678" s="2">
        <v>2.0822083330000001</v>
      </c>
      <c r="F678" s="2">
        <v>1.8704000000000001</v>
      </c>
      <c r="G678" s="2">
        <v>132</v>
      </c>
      <c r="H678" s="2">
        <v>10.47972792</v>
      </c>
      <c r="I678" s="2">
        <v>50.088807960690602</v>
      </c>
      <c r="J678" s="2">
        <v>1.84177043119169</v>
      </c>
      <c r="K678" s="2">
        <v>0.107523492253815</v>
      </c>
      <c r="L678" s="2">
        <v>1.7342469389378801</v>
      </c>
      <c r="M678" s="2">
        <v>0</v>
      </c>
      <c r="O678" s="2">
        <v>2.0788266474301298</v>
      </c>
      <c r="P678" s="2">
        <v>1.04822660797643E-2</v>
      </c>
      <c r="Q678" s="2">
        <v>9.8586119200995003E-4</v>
      </c>
      <c r="R678" s="2">
        <v>0</v>
      </c>
      <c r="S678" s="2">
        <v>-17.721695836999999</v>
      </c>
    </row>
    <row r="679" spans="1:19" s="2" customFormat="1" x14ac:dyDescent="0.25">
      <c r="A679" s="1">
        <v>38299</v>
      </c>
      <c r="B679" s="2" t="s">
        <v>26</v>
      </c>
      <c r="C679" s="2" t="s">
        <v>27</v>
      </c>
      <c r="D679" s="2">
        <v>0</v>
      </c>
      <c r="E679" s="2">
        <v>-2.3093750000000002</v>
      </c>
      <c r="F679" s="2">
        <v>1.7623</v>
      </c>
      <c r="G679" s="2">
        <v>132</v>
      </c>
      <c r="H679" s="2">
        <v>7.052145833</v>
      </c>
      <c r="I679" s="2">
        <v>27.1405326598626</v>
      </c>
      <c r="J679" s="2">
        <v>1.03860615408669</v>
      </c>
      <c r="K679" s="2">
        <v>0.102531682706305</v>
      </c>
      <c r="L679" s="2">
        <v>0.93607447138038702</v>
      </c>
      <c r="M679" s="2">
        <v>0</v>
      </c>
      <c r="O679" s="2">
        <v>1.1446062390386</v>
      </c>
      <c r="P679" s="2">
        <v>1.0881798992755201E-2</v>
      </c>
      <c r="Q679" s="2">
        <v>7.7815867753349604E-4</v>
      </c>
      <c r="R679" s="2">
        <v>0</v>
      </c>
      <c r="S679" s="2">
        <v>-22.113279169999998</v>
      </c>
    </row>
    <row r="680" spans="1:19" s="2" customFormat="1" x14ac:dyDescent="0.25">
      <c r="A680" s="1">
        <v>38300</v>
      </c>
      <c r="B680" s="2" t="s">
        <v>26</v>
      </c>
      <c r="C680" s="2" t="s">
        <v>27</v>
      </c>
      <c r="D680" s="2">
        <v>0.11899999999999999</v>
      </c>
      <c r="E680" s="2">
        <v>3.332875</v>
      </c>
      <c r="F680" s="2">
        <v>1.6577999999999999</v>
      </c>
      <c r="G680" s="2">
        <v>132</v>
      </c>
      <c r="H680" s="2">
        <v>7.8293804170000003</v>
      </c>
      <c r="I680" s="2">
        <v>43.3266717808132</v>
      </c>
      <c r="J680" s="2">
        <v>1.6477044090739601</v>
      </c>
      <c r="K680" s="2">
        <v>0.12876447606789601</v>
      </c>
      <c r="L680" s="2">
        <v>1.5017743758651101</v>
      </c>
      <c r="M680" s="2">
        <v>1.7165557140950801E-2</v>
      </c>
      <c r="O680" s="2">
        <v>1.90984479172231</v>
      </c>
      <c r="P680" s="2">
        <v>9.3003607892461707E-3</v>
      </c>
      <c r="Q680" s="2">
        <v>5.5584147601510099E-4</v>
      </c>
      <c r="R680" s="2">
        <v>0</v>
      </c>
      <c r="S680" s="2">
        <v>-16.471029170000001</v>
      </c>
    </row>
    <row r="681" spans="1:19" s="2" customFormat="1" x14ac:dyDescent="0.25">
      <c r="A681" s="1">
        <v>38301</v>
      </c>
      <c r="B681" s="2" t="s">
        <v>26</v>
      </c>
      <c r="C681" s="2" t="s">
        <v>27</v>
      </c>
      <c r="D681" s="2">
        <v>3.1920000000000002</v>
      </c>
      <c r="E681" s="2">
        <v>5.6228125000000002</v>
      </c>
      <c r="F681" s="2">
        <v>1.5576000000000001</v>
      </c>
      <c r="G681" s="2">
        <v>132</v>
      </c>
      <c r="H681" s="2">
        <v>4.3598697919999996</v>
      </c>
      <c r="I681" s="2">
        <v>6.1153276930662903</v>
      </c>
      <c r="J681" s="2">
        <v>0.27690863597919102</v>
      </c>
      <c r="K681" s="2">
        <v>3.9990929026118102E-2</v>
      </c>
      <c r="L681" s="2">
        <v>0.21239667977364199</v>
      </c>
      <c r="M681" s="2">
        <v>2.4521027179430801E-2</v>
      </c>
      <c r="O681" s="2">
        <v>0.64875058711199696</v>
      </c>
      <c r="P681" s="2">
        <v>2.3726499624018402E-3</v>
      </c>
      <c r="Q681" s="2">
        <v>1.1386325301583401E-3</v>
      </c>
      <c r="R681" s="2">
        <v>0</v>
      </c>
      <c r="S681" s="2">
        <v>-14.181091670000001</v>
      </c>
    </row>
    <row r="682" spans="1:19" s="2" customFormat="1" x14ac:dyDescent="0.25">
      <c r="A682" s="1">
        <v>38302</v>
      </c>
      <c r="B682" s="2" t="s">
        <v>26</v>
      </c>
      <c r="C682" s="2" t="s">
        <v>27</v>
      </c>
      <c r="D682" s="2">
        <v>0.95</v>
      </c>
      <c r="E682" s="2">
        <v>-2.8098333329999998</v>
      </c>
      <c r="F682" s="2">
        <v>1.4637</v>
      </c>
      <c r="G682" s="2">
        <v>132</v>
      </c>
      <c r="H682" s="2">
        <v>10.4743125</v>
      </c>
      <c r="I682" s="2">
        <v>23.130976682990202</v>
      </c>
      <c r="J682" s="2">
        <v>0.92399832028906004</v>
      </c>
      <c r="K682" s="2">
        <v>0.109251042077771</v>
      </c>
      <c r="L682" s="2">
        <v>0.79743477441131105</v>
      </c>
      <c r="M682" s="2">
        <v>1.7312503799979E-2</v>
      </c>
      <c r="O682" s="2">
        <v>0.99937672028339897</v>
      </c>
      <c r="P682" s="2">
        <v>1.01354987484529E-2</v>
      </c>
      <c r="Q682" s="2">
        <v>1.6705231520044001E-3</v>
      </c>
      <c r="R682" s="2">
        <v>0</v>
      </c>
      <c r="S682" s="2">
        <v>-22.613737502999999</v>
      </c>
    </row>
    <row r="683" spans="1:19" s="2" customFormat="1" x14ac:dyDescent="0.25">
      <c r="A683" s="1">
        <v>38303</v>
      </c>
      <c r="B683" s="2" t="s">
        <v>26</v>
      </c>
      <c r="C683" s="2" t="s">
        <v>27</v>
      </c>
      <c r="D683" s="2">
        <v>0.59399999999999997</v>
      </c>
      <c r="E683" s="2">
        <v>-4.032291667</v>
      </c>
      <c r="F683" s="2">
        <v>1.375</v>
      </c>
      <c r="G683" s="2">
        <v>132</v>
      </c>
      <c r="H683" s="2">
        <v>7.5824166670000004</v>
      </c>
      <c r="I683" s="2">
        <v>17.348326913929899</v>
      </c>
      <c r="J683" s="2">
        <v>0.768438581285393</v>
      </c>
      <c r="K683" s="2">
        <v>0.15559043039329701</v>
      </c>
      <c r="L683" s="2">
        <v>0.59743821841372102</v>
      </c>
      <c r="M683" s="2">
        <v>1.5409932478375099E-2</v>
      </c>
      <c r="O683" s="2">
        <v>0.89940264135022197</v>
      </c>
      <c r="P683" s="2">
        <v>9.71982062904851E-3</v>
      </c>
      <c r="Q683" s="2">
        <v>6.6226071159080399E-4</v>
      </c>
      <c r="R683" s="2">
        <v>0</v>
      </c>
      <c r="S683" s="2">
        <v>-23.836195837000002</v>
      </c>
    </row>
    <row r="684" spans="1:19" s="2" customFormat="1" x14ac:dyDescent="0.25">
      <c r="A684" s="1">
        <v>38304</v>
      </c>
      <c r="B684" s="2" t="s">
        <v>26</v>
      </c>
      <c r="C684" s="2" t="s">
        <v>27</v>
      </c>
      <c r="D684" s="2">
        <v>0.47599999999999998</v>
      </c>
      <c r="E684" s="2">
        <v>-2.0545624999999998</v>
      </c>
      <c r="F684" s="2">
        <v>1.2921</v>
      </c>
      <c r="G684" s="2">
        <v>132</v>
      </c>
      <c r="H684" s="2">
        <v>9.2490412499999994</v>
      </c>
      <c r="I684" s="2">
        <v>33.995800971393599</v>
      </c>
      <c r="J684" s="2">
        <v>1.3620074829765101</v>
      </c>
      <c r="K684" s="2">
        <v>0.17501534925425999</v>
      </c>
      <c r="L684" s="2">
        <v>1.17277448770597</v>
      </c>
      <c r="M684" s="2">
        <v>1.42176460162757E-2</v>
      </c>
      <c r="O684" s="2">
        <v>1.5640920489619501</v>
      </c>
      <c r="P684" s="2">
        <v>8.7466948031834704E-3</v>
      </c>
      <c r="Q684" s="2">
        <v>6.1069556033611504E-4</v>
      </c>
      <c r="R684" s="2">
        <v>0</v>
      </c>
      <c r="S684" s="2">
        <v>-21.858466669999999</v>
      </c>
    </row>
    <row r="685" spans="1:19" s="2" customFormat="1" x14ac:dyDescent="0.25">
      <c r="A685" s="1">
        <v>38305</v>
      </c>
      <c r="B685" s="2" t="s">
        <v>26</v>
      </c>
      <c r="C685" s="2" t="s">
        <v>27</v>
      </c>
      <c r="D685" s="2">
        <v>0.71299999999999997</v>
      </c>
      <c r="E685" s="2">
        <v>1.326875</v>
      </c>
      <c r="F685" s="2">
        <v>1.2153</v>
      </c>
      <c r="G685" s="2">
        <v>132</v>
      </c>
      <c r="H685" s="2">
        <v>8.9540938130000001</v>
      </c>
      <c r="I685" s="2">
        <v>30.751934561581098</v>
      </c>
      <c r="J685" s="2">
        <v>1.2255591234700101</v>
      </c>
      <c r="K685" s="2">
        <v>0.14762797799845601</v>
      </c>
      <c r="L685" s="2">
        <v>1.0640292722279601</v>
      </c>
      <c r="M685" s="2">
        <v>1.39018732435907E-2</v>
      </c>
      <c r="O685" s="2">
        <v>1.45998060428318</v>
      </c>
      <c r="P685" s="2">
        <v>7.6705954573624497E-3</v>
      </c>
      <c r="Q685" s="2">
        <v>7.3707529336232501E-4</v>
      </c>
      <c r="R685" s="2">
        <v>0</v>
      </c>
      <c r="S685" s="2">
        <v>-18.477029170000002</v>
      </c>
    </row>
    <row r="686" spans="1:19" s="2" customFormat="1" x14ac:dyDescent="0.25">
      <c r="A686" s="1">
        <v>38306</v>
      </c>
      <c r="B686" s="2" t="s">
        <v>26</v>
      </c>
      <c r="C686" s="2" t="s">
        <v>27</v>
      </c>
      <c r="D686" s="2">
        <v>0.95</v>
      </c>
      <c r="E686" s="2">
        <v>2.9504583329999998</v>
      </c>
      <c r="F686" s="2">
        <v>1.1451</v>
      </c>
      <c r="G686" s="2">
        <v>132</v>
      </c>
      <c r="H686" s="2">
        <v>6.154419292</v>
      </c>
      <c r="I686" s="2">
        <v>16.141507597531501</v>
      </c>
      <c r="J686" s="2">
        <v>0.63676369259019505</v>
      </c>
      <c r="K686" s="2">
        <v>6.3857345711766794E-2</v>
      </c>
      <c r="L686" s="2">
        <v>0.55930267790778698</v>
      </c>
      <c r="M686" s="2">
        <v>1.36036689706417E-2</v>
      </c>
      <c r="O686" s="2">
        <v>0.78409501536451298</v>
      </c>
      <c r="P686" s="2">
        <v>5.8929411647103804E-3</v>
      </c>
      <c r="Q686" s="2">
        <v>1.0275725125257801E-3</v>
      </c>
      <c r="R686" s="2">
        <v>0</v>
      </c>
      <c r="S686" s="2">
        <v>-16.853445836999999</v>
      </c>
    </row>
    <row r="687" spans="1:19" s="2" customFormat="1" x14ac:dyDescent="0.25">
      <c r="A687" s="1">
        <v>38307</v>
      </c>
      <c r="B687" s="2" t="s">
        <v>26</v>
      </c>
      <c r="C687" s="2" t="s">
        <v>27</v>
      </c>
      <c r="D687" s="2">
        <v>0.71399999999999997</v>
      </c>
      <c r="E687" s="2">
        <v>5.392229167</v>
      </c>
      <c r="F687" s="2">
        <v>1.0838000000000001</v>
      </c>
      <c r="G687" s="2">
        <v>132</v>
      </c>
      <c r="H687" s="2">
        <v>1.7140612710000001</v>
      </c>
      <c r="I687" s="2">
        <v>1.70766845268458</v>
      </c>
      <c r="J687" s="2">
        <v>0.186607105299014</v>
      </c>
      <c r="K687" s="2">
        <v>0.114891266082093</v>
      </c>
      <c r="L687" s="2">
        <v>5.92984022299528E-2</v>
      </c>
      <c r="M687" s="2">
        <v>1.24174369869679E-2</v>
      </c>
      <c r="O687" s="2">
        <v>0.35946613436623498</v>
      </c>
      <c r="P687" s="2">
        <v>2.3246848341413901E-3</v>
      </c>
      <c r="Q687" s="2">
        <v>-1.4940162822979701E-3</v>
      </c>
      <c r="R687" s="2">
        <v>0</v>
      </c>
      <c r="S687" s="2">
        <v>-14.411675002999999</v>
      </c>
    </row>
    <row r="688" spans="1:19" s="2" customFormat="1" x14ac:dyDescent="0.25">
      <c r="A688" s="1">
        <v>38308</v>
      </c>
      <c r="B688" s="2" t="s">
        <v>26</v>
      </c>
      <c r="C688" s="2" t="s">
        <v>27</v>
      </c>
      <c r="D688" s="2">
        <v>0.35699999999999998</v>
      </c>
      <c r="E688" s="2">
        <v>8.5879583329999996</v>
      </c>
      <c r="F688" s="2">
        <v>1.0322</v>
      </c>
      <c r="G688" s="2">
        <v>132</v>
      </c>
      <c r="H688" s="2">
        <v>1.623999083</v>
      </c>
      <c r="I688" s="2">
        <v>4.1082117305867998</v>
      </c>
      <c r="J688" s="2">
        <v>0.360738435732679</v>
      </c>
      <c r="K688" s="2">
        <v>0.20652369555438299</v>
      </c>
      <c r="L688" s="2">
        <v>0.14306096683667899</v>
      </c>
      <c r="M688" s="2">
        <v>1.1153773341616701E-2</v>
      </c>
      <c r="O688" s="2">
        <v>0.52772431021977295</v>
      </c>
      <c r="P688" s="2">
        <v>3.6023670472813398E-3</v>
      </c>
      <c r="Q688" s="2">
        <v>-1.4431978550929201E-3</v>
      </c>
      <c r="R688" s="2">
        <v>0</v>
      </c>
      <c r="S688" s="2">
        <v>-11.215945837</v>
      </c>
    </row>
    <row r="689" spans="1:19" s="2" customFormat="1" x14ac:dyDescent="0.25">
      <c r="A689" s="1">
        <v>38309</v>
      </c>
      <c r="B689" s="2" t="s">
        <v>26</v>
      </c>
      <c r="C689" s="2" t="s">
        <v>27</v>
      </c>
      <c r="D689" s="2">
        <v>0.47499999999999998</v>
      </c>
      <c r="E689" s="2">
        <v>4.2504375000000003</v>
      </c>
      <c r="F689" s="2">
        <v>0.99104999999999999</v>
      </c>
      <c r="G689" s="2">
        <v>132</v>
      </c>
      <c r="H689" s="2">
        <v>4.4285249999999996</v>
      </c>
      <c r="I689" s="2">
        <v>11.6478659312186</v>
      </c>
      <c r="J689" s="2">
        <v>0.58281625209502097</v>
      </c>
      <c r="K689" s="2">
        <v>0.16782653753870999</v>
      </c>
      <c r="L689" s="2">
        <v>0.404061592502586</v>
      </c>
      <c r="M689" s="2">
        <v>1.09281220537249E-2</v>
      </c>
      <c r="O689" s="2">
        <v>0.74390035762016304</v>
      </c>
      <c r="P689" s="2">
        <v>5.5038582344929098E-3</v>
      </c>
      <c r="Q689" s="3">
        <v>-9.1051597254592699E-5</v>
      </c>
      <c r="R689" s="2">
        <v>0</v>
      </c>
      <c r="S689" s="2">
        <v>-15.553466670000001</v>
      </c>
    </row>
    <row r="690" spans="1:19" s="2" customFormat="1" x14ac:dyDescent="0.25">
      <c r="A690" s="1">
        <v>38310</v>
      </c>
      <c r="B690" s="2" t="s">
        <v>26</v>
      </c>
      <c r="C690" s="2" t="s">
        <v>27</v>
      </c>
      <c r="D690" s="2">
        <v>0.71199999999999997</v>
      </c>
      <c r="E690" s="2">
        <v>2.4407291670000002</v>
      </c>
      <c r="F690" s="2">
        <v>0.96099000000000001</v>
      </c>
      <c r="G690" s="2">
        <v>132</v>
      </c>
      <c r="H690" s="2">
        <v>1.8791934480000001</v>
      </c>
      <c r="I690" s="2">
        <v>4.2111104532106998</v>
      </c>
      <c r="J690" s="2">
        <v>0.32253378376737002</v>
      </c>
      <c r="K690" s="2">
        <v>0.16566273093849099</v>
      </c>
      <c r="L690" s="2">
        <v>0.14584923833415001</v>
      </c>
      <c r="M690" s="2">
        <v>1.1021814494728799E-2</v>
      </c>
      <c r="O690" s="2">
        <v>0.51032297923769598</v>
      </c>
      <c r="P690" s="2">
        <v>3.5158295007183598E-3</v>
      </c>
      <c r="Q690" s="2">
        <v>-1.3429217795849599E-3</v>
      </c>
      <c r="R690" s="2">
        <v>0</v>
      </c>
      <c r="S690" s="2">
        <v>-17.363175002999998</v>
      </c>
    </row>
    <row r="691" spans="1:19" s="2" customFormat="1" x14ac:dyDescent="0.25">
      <c r="A691" s="1">
        <v>38311</v>
      </c>
      <c r="B691" s="2" t="s">
        <v>26</v>
      </c>
      <c r="C691" s="2" t="s">
        <v>27</v>
      </c>
      <c r="D691" s="2">
        <v>2.722</v>
      </c>
      <c r="E691" s="2">
        <v>2.7074375000000002</v>
      </c>
      <c r="F691" s="2">
        <v>0.94211</v>
      </c>
      <c r="G691" s="2">
        <v>132</v>
      </c>
      <c r="H691" s="2">
        <v>1.8313420920000001</v>
      </c>
      <c r="I691" s="2">
        <v>1.6681933639258899</v>
      </c>
      <c r="J691" s="2">
        <v>0.23518571446493799</v>
      </c>
      <c r="K691" s="2">
        <v>0.163066801201767</v>
      </c>
      <c r="L691" s="2">
        <v>5.7790451007374302E-2</v>
      </c>
      <c r="M691" s="2">
        <v>1.43284622557962E-2</v>
      </c>
      <c r="O691" s="2">
        <v>0.46926751678489897</v>
      </c>
      <c r="P691" s="2">
        <v>1.7913770736363199E-3</v>
      </c>
      <c r="Q691" s="2">
        <v>-2.15749184826483E-3</v>
      </c>
      <c r="R691" s="2">
        <v>0</v>
      </c>
      <c r="S691" s="2">
        <v>-17.096466670000002</v>
      </c>
    </row>
    <row r="692" spans="1:19" s="2" customFormat="1" x14ac:dyDescent="0.25">
      <c r="A692" s="1">
        <v>38312</v>
      </c>
      <c r="B692" s="2" t="s">
        <v>26</v>
      </c>
      <c r="C692" s="2" t="s">
        <v>27</v>
      </c>
      <c r="D692" s="2">
        <v>0.94899999999999995</v>
      </c>
      <c r="E692" s="2">
        <v>-1.274541667</v>
      </c>
      <c r="F692" s="2">
        <v>0.93503000000000003</v>
      </c>
      <c r="G692" s="2">
        <v>132</v>
      </c>
      <c r="H692" s="2">
        <v>5.0287916670000001</v>
      </c>
      <c r="I692" s="2">
        <v>10.0875383878509</v>
      </c>
      <c r="J692" s="2">
        <v>0.56362509025041596</v>
      </c>
      <c r="K692" s="2">
        <v>0.20425084429130499</v>
      </c>
      <c r="L692" s="2">
        <v>0.34823474775172802</v>
      </c>
      <c r="M692" s="2">
        <v>1.11394982073837E-2</v>
      </c>
      <c r="O692" s="2">
        <v>0.77677326756405296</v>
      </c>
      <c r="P692" s="2">
        <v>6.8566070639715501E-3</v>
      </c>
      <c r="Q692" s="2">
        <v>-3.7678909223618298E-4</v>
      </c>
      <c r="R692" s="2">
        <v>0</v>
      </c>
      <c r="S692" s="2">
        <v>-21.078445837</v>
      </c>
    </row>
    <row r="693" spans="1:19" s="2" customFormat="1" x14ac:dyDescent="0.25">
      <c r="A693" s="1">
        <v>38313</v>
      </c>
      <c r="B693" s="2" t="s">
        <v>26</v>
      </c>
      <c r="C693" s="2" t="s">
        <v>27</v>
      </c>
      <c r="D693" s="2">
        <v>0.11899999999999999</v>
      </c>
      <c r="E693" s="2">
        <v>3.6312499999999998E-2</v>
      </c>
      <c r="F693" s="2">
        <v>0.94037000000000004</v>
      </c>
      <c r="G693" s="2">
        <v>132</v>
      </c>
      <c r="H693" s="2">
        <v>3.1840000000000002</v>
      </c>
      <c r="I693" s="2">
        <v>4.8583716698522101</v>
      </c>
      <c r="J693" s="2">
        <v>0.17766148116675501</v>
      </c>
      <c r="K693" s="2">
        <v>0</v>
      </c>
      <c r="L693" s="2">
        <v>0.16791069049620699</v>
      </c>
      <c r="M693" s="2">
        <v>9.7507906705476804E-3</v>
      </c>
      <c r="O693" s="2">
        <v>0.2728326668685</v>
      </c>
      <c r="P693" s="2">
        <v>4.8201184175919003E-3</v>
      </c>
      <c r="Q693" s="2">
        <v>2.8412858338927702E-3</v>
      </c>
      <c r="R693" s="2">
        <v>0</v>
      </c>
      <c r="S693" s="2">
        <v>-19.767591670000002</v>
      </c>
    </row>
    <row r="694" spans="1:19" s="2" customFormat="1" x14ac:dyDescent="0.25">
      <c r="A694" s="1">
        <v>38314</v>
      </c>
      <c r="B694" s="2" t="s">
        <v>26</v>
      </c>
      <c r="C694" s="2" t="s">
        <v>27</v>
      </c>
      <c r="D694" s="2">
        <v>0.11899999999999999</v>
      </c>
      <c r="E694" s="2">
        <v>-0.24187500000000001</v>
      </c>
      <c r="F694" s="2">
        <v>0.95874999999999999</v>
      </c>
      <c r="G694" s="2">
        <v>132</v>
      </c>
      <c r="H694" s="2">
        <v>6.696567333</v>
      </c>
      <c r="I694" s="2">
        <v>17.891836101242301</v>
      </c>
      <c r="J694" s="2">
        <v>0.77592760548714601</v>
      </c>
      <c r="K694" s="2">
        <v>0.14777633844908999</v>
      </c>
      <c r="L694" s="2">
        <v>0.61821026960305003</v>
      </c>
      <c r="M694" s="2">
        <v>9.9409974350058699E-3</v>
      </c>
      <c r="O694" s="2">
        <v>1.0397644435700799</v>
      </c>
      <c r="P694" s="2">
        <v>6.8329752220151301E-3</v>
      </c>
      <c r="Q694" s="2">
        <v>6.5391005558609395E-4</v>
      </c>
      <c r="R694" s="2">
        <v>0</v>
      </c>
      <c r="S694" s="2">
        <v>-20.045779169999999</v>
      </c>
    </row>
    <row r="695" spans="1:19" s="2" customFormat="1" x14ac:dyDescent="0.25">
      <c r="A695" s="1">
        <v>38315</v>
      </c>
      <c r="B695" s="2" t="s">
        <v>26</v>
      </c>
      <c r="C695" s="2" t="s">
        <v>27</v>
      </c>
      <c r="D695" s="2">
        <v>0.59299999999999997</v>
      </c>
      <c r="E695" s="2">
        <v>-7.8231666669999997</v>
      </c>
      <c r="F695" s="2">
        <v>0.96345000000000003</v>
      </c>
      <c r="G695" s="2">
        <v>132</v>
      </c>
      <c r="H695" s="2">
        <v>3.7520514789999999</v>
      </c>
      <c r="I695" s="2">
        <v>7.0786130912673597</v>
      </c>
      <c r="J695" s="2">
        <v>0.382089603349411</v>
      </c>
      <c r="K695" s="2">
        <v>0.12828840228876301</v>
      </c>
      <c r="L695" s="2">
        <v>0.24296420887407899</v>
      </c>
      <c r="M695" s="2">
        <v>1.0836992186569199E-2</v>
      </c>
      <c r="O695" s="2">
        <v>0.49163260525003499</v>
      </c>
      <c r="P695" s="2">
        <v>6.8885726545458003E-3</v>
      </c>
      <c r="Q695" s="3">
        <v>7.3934502997884698E-6</v>
      </c>
      <c r="R695" s="2">
        <v>0</v>
      </c>
      <c r="S695" s="2">
        <v>-27.627070837000002</v>
      </c>
    </row>
    <row r="696" spans="1:19" s="2" customFormat="1" x14ac:dyDescent="0.25">
      <c r="A696" s="1">
        <v>38316</v>
      </c>
      <c r="B696" s="2" t="s">
        <v>26</v>
      </c>
      <c r="C696" s="2" t="s">
        <v>27</v>
      </c>
      <c r="D696" s="2">
        <v>0.35699999999999998</v>
      </c>
      <c r="E696" s="2">
        <v>-7.2485208329999997</v>
      </c>
      <c r="F696" s="2">
        <v>0.95082</v>
      </c>
      <c r="G696" s="2">
        <v>132</v>
      </c>
      <c r="H696" s="2">
        <v>1.902587354</v>
      </c>
      <c r="I696" s="2">
        <v>1.9021742168973499</v>
      </c>
      <c r="J696" s="2">
        <v>0.13896854446412399</v>
      </c>
      <c r="K696" s="2">
        <v>6.3366737718234201E-2</v>
      </c>
      <c r="L696" s="2">
        <v>6.5322468614312096E-2</v>
      </c>
      <c r="M696" s="2">
        <v>1.0279338131577701E-2</v>
      </c>
      <c r="O696" s="2">
        <v>0.197931106695798</v>
      </c>
      <c r="P696" s="2">
        <v>4.2171165699821196E-3</v>
      </c>
      <c r="Q696" s="3">
        <v>7.8276800729712496E-5</v>
      </c>
      <c r="R696" s="2">
        <v>0</v>
      </c>
      <c r="S696" s="2">
        <v>-27.052425003</v>
      </c>
    </row>
    <row r="697" spans="1:19" s="2" customFormat="1" x14ac:dyDescent="0.25">
      <c r="A697" s="1">
        <v>38317</v>
      </c>
      <c r="B697" s="2" t="s">
        <v>26</v>
      </c>
      <c r="C697" s="2" t="s">
        <v>27</v>
      </c>
      <c r="D697" s="2">
        <v>0.23799999999999999</v>
      </c>
      <c r="E697" s="2">
        <v>-1.871020833</v>
      </c>
      <c r="F697" s="2">
        <v>0.91705999999999999</v>
      </c>
      <c r="G697" s="2">
        <v>132</v>
      </c>
      <c r="H697" s="2">
        <v>1.8920208329999999</v>
      </c>
      <c r="I697" s="2">
        <v>3.9139236029975302</v>
      </c>
      <c r="J697" s="2">
        <v>0.35350273514158798</v>
      </c>
      <c r="K697" s="2">
        <v>0.20874693498029301</v>
      </c>
      <c r="L697" s="2">
        <v>0.13504285188907</v>
      </c>
      <c r="M697" s="2">
        <v>9.71294827222423E-3</v>
      </c>
      <c r="O697" s="2">
        <v>0.55606322520373996</v>
      </c>
      <c r="P697" s="2">
        <v>3.68089962258231E-3</v>
      </c>
      <c r="Q697" s="2">
        <v>-1.9724506313915E-3</v>
      </c>
      <c r="R697" s="2">
        <v>0</v>
      </c>
      <c r="S697" s="2">
        <v>-21.674925002999998</v>
      </c>
    </row>
    <row r="698" spans="1:19" s="2" customFormat="1" x14ac:dyDescent="0.25">
      <c r="A698" s="1">
        <v>38318</v>
      </c>
      <c r="B698" s="2" t="s">
        <v>26</v>
      </c>
      <c r="C698" s="2" t="s">
        <v>27</v>
      </c>
      <c r="D698" s="2">
        <v>11.48</v>
      </c>
      <c r="E698" s="2">
        <v>-5.9020833000000002E-2</v>
      </c>
      <c r="F698" s="2">
        <v>0.85824999999999996</v>
      </c>
      <c r="G698" s="2">
        <v>132</v>
      </c>
      <c r="H698" s="2">
        <v>-9.9177937999999993E-2</v>
      </c>
      <c r="I698" s="2">
        <v>0.576403074112249</v>
      </c>
      <c r="J698" s="2">
        <v>0.239964597948914</v>
      </c>
      <c r="K698" s="2">
        <v>0.192866697670281</v>
      </c>
      <c r="L698" s="2">
        <v>1.9919455657997399E-2</v>
      </c>
      <c r="M698" s="2">
        <v>2.71784446206353E-2</v>
      </c>
      <c r="O698" s="2">
        <v>0.41727174016069402</v>
      </c>
      <c r="P698" s="2">
        <v>1.5953460660757899E-3</v>
      </c>
      <c r="Q698" s="2">
        <v>-7.6414499338369902E-3</v>
      </c>
      <c r="R698" s="2">
        <v>0</v>
      </c>
      <c r="S698" s="2">
        <v>-19.862925003000001</v>
      </c>
    </row>
    <row r="699" spans="1:19" s="2" customFormat="1" x14ac:dyDescent="0.25">
      <c r="A699" s="1">
        <v>38319</v>
      </c>
      <c r="B699" s="2" t="s">
        <v>26</v>
      </c>
      <c r="C699" s="2" t="s">
        <v>27</v>
      </c>
      <c r="D699" s="2">
        <v>3.3159999999999998</v>
      </c>
      <c r="E699" s="2">
        <v>-3.4847291669999998</v>
      </c>
      <c r="F699" s="2">
        <v>0.79634000000000005</v>
      </c>
      <c r="G699" s="2">
        <v>132</v>
      </c>
      <c r="H699" s="2">
        <v>2.1130502689999999</v>
      </c>
      <c r="I699" s="2">
        <v>2.8324341026635498</v>
      </c>
      <c r="J699" s="2">
        <v>0.36850522704182698</v>
      </c>
      <c r="K699" s="2">
        <v>0.25785460373322699</v>
      </c>
      <c r="L699" s="2">
        <v>9.7589657884093003E-2</v>
      </c>
      <c r="M699" s="2">
        <v>1.3060965424507199E-2</v>
      </c>
      <c r="O699" s="2">
        <v>0.54471791553962701</v>
      </c>
      <c r="P699" s="2">
        <v>6.0008121313858201E-3</v>
      </c>
      <c r="Q699" s="2">
        <v>-4.8833209799540103E-3</v>
      </c>
      <c r="R699" s="2">
        <v>0</v>
      </c>
      <c r="S699" s="2">
        <v>-23.288633337</v>
      </c>
    </row>
    <row r="700" spans="1:19" s="2" customFormat="1" x14ac:dyDescent="0.25">
      <c r="A700" s="1">
        <v>38320</v>
      </c>
      <c r="B700" s="2" t="s">
        <v>26</v>
      </c>
      <c r="C700" s="2" t="s">
        <v>27</v>
      </c>
      <c r="D700" s="2">
        <v>0</v>
      </c>
      <c r="E700" s="2">
        <v>-4.5393541669999999</v>
      </c>
      <c r="F700" s="2">
        <v>0.73119000000000001</v>
      </c>
      <c r="G700" s="2">
        <v>132</v>
      </c>
      <c r="H700" s="2">
        <v>4.1713333329999998</v>
      </c>
      <c r="I700" s="2">
        <v>3.9162231103968499</v>
      </c>
      <c r="J700" s="2">
        <v>0.36733973949485399</v>
      </c>
      <c r="K700" s="2">
        <v>0.232533569793927</v>
      </c>
      <c r="L700" s="2">
        <v>0.13480616970092599</v>
      </c>
      <c r="M700" s="2">
        <v>0</v>
      </c>
      <c r="O700" s="2">
        <v>0.53855498319872497</v>
      </c>
      <c r="P700" s="2">
        <v>5.6225254015114601E-3</v>
      </c>
      <c r="Q700" s="2">
        <v>-2.0754448747908301E-3</v>
      </c>
      <c r="R700" s="2">
        <v>0</v>
      </c>
      <c r="S700" s="2">
        <v>-24.343258337000002</v>
      </c>
    </row>
    <row r="701" spans="1:19" s="2" customFormat="1" x14ac:dyDescent="0.25">
      <c r="A701" s="1">
        <v>38321</v>
      </c>
      <c r="B701" s="2" t="s">
        <v>26</v>
      </c>
      <c r="C701" s="2" t="s">
        <v>27</v>
      </c>
      <c r="D701" s="2">
        <v>0</v>
      </c>
      <c r="E701" s="2">
        <v>-5.5896249999999998</v>
      </c>
      <c r="F701" s="2">
        <v>0.66266000000000003</v>
      </c>
      <c r="G701" s="2">
        <v>132</v>
      </c>
      <c r="H701" s="2">
        <v>6.3209630810000004</v>
      </c>
      <c r="I701" s="2">
        <v>5.6975565139156101</v>
      </c>
      <c r="J701" s="2">
        <v>0.40415559247190902</v>
      </c>
      <c r="K701" s="2">
        <v>0.208211861092953</v>
      </c>
      <c r="L701" s="2">
        <v>0.19594373137895499</v>
      </c>
      <c r="M701" s="2">
        <v>0</v>
      </c>
      <c r="O701" s="2">
        <v>0.59136190632459196</v>
      </c>
      <c r="P701" s="2">
        <v>5.2810089725425398E-3</v>
      </c>
      <c r="Q701" s="2">
        <v>1.7637471540717499E-4</v>
      </c>
      <c r="R701" s="2">
        <v>0</v>
      </c>
      <c r="S701" s="2">
        <v>-25.393529170000001</v>
      </c>
    </row>
    <row r="702" spans="1:19" s="2" customFormat="1" x14ac:dyDescent="0.25">
      <c r="A702" s="1">
        <v>38322</v>
      </c>
      <c r="B702" s="2" t="s">
        <v>26</v>
      </c>
      <c r="C702" s="2" t="s">
        <v>27</v>
      </c>
      <c r="D702" s="2">
        <v>0</v>
      </c>
      <c r="E702" s="2">
        <v>-6.7700833329999996</v>
      </c>
      <c r="F702" s="2">
        <v>0.59060999999999997</v>
      </c>
      <c r="G702" s="2">
        <v>132</v>
      </c>
      <c r="H702" s="2">
        <v>0.205595363</v>
      </c>
      <c r="I702" s="2">
        <v>0.109344229613278</v>
      </c>
      <c r="J702" s="2">
        <v>3.7565562404968298E-3</v>
      </c>
      <c r="K702" s="2">
        <v>0</v>
      </c>
      <c r="L702" s="2">
        <v>3.7565562404968298E-3</v>
      </c>
      <c r="M702" s="2">
        <v>0</v>
      </c>
      <c r="O702" s="2">
        <v>1.0842117775466001E-2</v>
      </c>
      <c r="P702" s="2">
        <v>2.1580995888182898E-3</v>
      </c>
      <c r="Q702" s="2">
        <v>4.86591923304199E-3</v>
      </c>
      <c r="R702" s="2">
        <v>0</v>
      </c>
      <c r="S702" s="2">
        <v>-26.573987503000001</v>
      </c>
    </row>
    <row r="703" spans="1:19" s="2" customFormat="1" x14ac:dyDescent="0.25">
      <c r="A703" s="1">
        <v>38323</v>
      </c>
      <c r="B703" s="2" t="s">
        <v>26</v>
      </c>
      <c r="C703" s="2" t="s">
        <v>27</v>
      </c>
      <c r="D703" s="2">
        <v>0</v>
      </c>
      <c r="E703" s="2">
        <v>-6.913125</v>
      </c>
      <c r="F703" s="2">
        <v>0.53078999999999998</v>
      </c>
      <c r="G703" s="2">
        <v>132</v>
      </c>
      <c r="H703" s="2">
        <v>-6.7299938000000004E-2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O703" s="3">
        <v>1E-4</v>
      </c>
      <c r="P703" s="2">
        <v>1.7207178899193399E-3</v>
      </c>
      <c r="Q703" s="2">
        <v>-1.32060119116335E-2</v>
      </c>
      <c r="R703" s="2">
        <v>0</v>
      </c>
      <c r="S703" s="2">
        <v>-26.71702917</v>
      </c>
    </row>
    <row r="704" spans="1:19" s="2" customFormat="1" x14ac:dyDescent="0.25">
      <c r="A704" s="1">
        <v>38324</v>
      </c>
      <c r="B704" s="2" t="s">
        <v>26</v>
      </c>
      <c r="C704" s="2" t="s">
        <v>27</v>
      </c>
      <c r="D704" s="2">
        <v>1.3049999999999999</v>
      </c>
      <c r="E704" s="2">
        <v>-7.4629791670000003</v>
      </c>
      <c r="F704" s="2">
        <v>0.48557</v>
      </c>
      <c r="G704" s="2">
        <v>132</v>
      </c>
      <c r="H704" s="2">
        <v>2.4075077020000002</v>
      </c>
      <c r="I704" s="2">
        <v>2.3032322180317002</v>
      </c>
      <c r="J704" s="2">
        <v>0.30401693392184898</v>
      </c>
      <c r="K704" s="2">
        <v>0.218777215055697</v>
      </c>
      <c r="L704" s="2">
        <v>7.9080351441686805E-2</v>
      </c>
      <c r="M704" s="2">
        <v>6.15936742446495E-3</v>
      </c>
      <c r="O704" s="2">
        <v>0.48488586583295701</v>
      </c>
      <c r="P704" s="2">
        <v>3.3271842454599102E-3</v>
      </c>
      <c r="Q704" s="2">
        <v>-3.7918333913663799E-3</v>
      </c>
      <c r="R704" s="2">
        <v>0</v>
      </c>
      <c r="S704" s="2">
        <v>-27.266883336999999</v>
      </c>
    </row>
    <row r="705" spans="1:19" s="2" customFormat="1" x14ac:dyDescent="0.25">
      <c r="A705" s="1">
        <v>38325</v>
      </c>
      <c r="B705" s="2" t="s">
        <v>26</v>
      </c>
      <c r="C705" s="2" t="s">
        <v>27</v>
      </c>
      <c r="D705" s="2">
        <v>1.66</v>
      </c>
      <c r="E705" s="2">
        <v>0.40229166700000002</v>
      </c>
      <c r="F705" s="2">
        <v>0.45735999999999999</v>
      </c>
      <c r="G705" s="2">
        <v>132</v>
      </c>
      <c r="H705" s="2">
        <v>0.40096166700000002</v>
      </c>
      <c r="I705" s="2">
        <v>3.9469076551087401</v>
      </c>
      <c r="J705" s="2">
        <v>0.39812997545127299</v>
      </c>
      <c r="K705" s="2">
        <v>0.25555526212779101</v>
      </c>
      <c r="L705" s="2">
        <v>0.13645343535093599</v>
      </c>
      <c r="M705" s="2">
        <v>6.12127797254579E-3</v>
      </c>
      <c r="O705" s="2">
        <v>0.75688533633246402</v>
      </c>
      <c r="P705" s="2">
        <v>2.1903844236176098E-3</v>
      </c>
      <c r="Q705" s="2">
        <v>-2.7595510650498E-3</v>
      </c>
      <c r="R705" s="2">
        <v>0</v>
      </c>
      <c r="S705" s="2">
        <v>-19.401612502999999</v>
      </c>
    </row>
    <row r="706" spans="1:19" s="2" customFormat="1" x14ac:dyDescent="0.25">
      <c r="A706" s="1">
        <v>38326</v>
      </c>
      <c r="B706" s="2" t="s">
        <v>26</v>
      </c>
      <c r="C706" s="2" t="s">
        <v>27</v>
      </c>
      <c r="D706" s="2">
        <v>0.11899999999999999</v>
      </c>
      <c r="E706" s="2">
        <v>-6.7040416670000003</v>
      </c>
      <c r="F706" s="2">
        <v>0.44864999999999999</v>
      </c>
      <c r="G706" s="2">
        <v>132</v>
      </c>
      <c r="H706" s="2">
        <v>0.55238231500000001</v>
      </c>
      <c r="I706" s="2">
        <v>5.8570188240066203</v>
      </c>
      <c r="J706" s="2">
        <v>0.38456717105692101</v>
      </c>
      <c r="K706" s="2">
        <v>0.178678794278676</v>
      </c>
      <c r="L706" s="2">
        <v>0.201231394542395</v>
      </c>
      <c r="M706" s="2">
        <v>4.6569822358512297E-3</v>
      </c>
      <c r="O706" s="2">
        <v>0.68165701004996404</v>
      </c>
      <c r="P706" s="2">
        <v>2.6367265199662799E-3</v>
      </c>
      <c r="Q706" s="2">
        <v>-1.39694689836084E-3</v>
      </c>
      <c r="R706" s="2">
        <v>0</v>
      </c>
      <c r="S706" s="2">
        <v>-26.507945837000001</v>
      </c>
    </row>
    <row r="707" spans="1:19" s="2" customFormat="1" x14ac:dyDescent="0.25">
      <c r="A707" s="1">
        <v>38327</v>
      </c>
      <c r="B707" s="2" t="s">
        <v>26</v>
      </c>
      <c r="C707" s="2" t="s">
        <v>27</v>
      </c>
      <c r="D707" s="2">
        <v>2.6139999999999999</v>
      </c>
      <c r="E707" s="2">
        <v>-2.1111041670000001</v>
      </c>
      <c r="F707" s="2">
        <v>0.44202000000000002</v>
      </c>
      <c r="G707" s="2">
        <v>132</v>
      </c>
      <c r="H707" s="2">
        <v>-0.47248745800000003</v>
      </c>
      <c r="I707" s="2">
        <v>0.83538570118612199</v>
      </c>
      <c r="J707" s="2">
        <v>0.28205385807126998</v>
      </c>
      <c r="K707" s="2">
        <v>0.24649501956615899</v>
      </c>
      <c r="L707" s="2">
        <v>2.88173936954693E-2</v>
      </c>
      <c r="M707" s="2">
        <v>6.7414448096414399E-3</v>
      </c>
      <c r="O707" s="2">
        <v>0.46733310571577202</v>
      </c>
      <c r="P707" s="2">
        <v>1.02210960202155E-3</v>
      </c>
      <c r="Q707" s="2">
        <v>-4.8525447687013199E-3</v>
      </c>
      <c r="R707" s="2">
        <v>0</v>
      </c>
      <c r="S707" s="2">
        <v>-21.915008337</v>
      </c>
    </row>
    <row r="708" spans="1:19" s="2" customFormat="1" x14ac:dyDescent="0.25">
      <c r="A708" s="1">
        <v>38328</v>
      </c>
      <c r="B708" s="2" t="s">
        <v>26</v>
      </c>
      <c r="C708" s="2" t="s">
        <v>27</v>
      </c>
      <c r="D708" s="2">
        <v>0.11899999999999999</v>
      </c>
      <c r="E708" s="2">
        <v>0.19802083300000001</v>
      </c>
      <c r="F708" s="2">
        <v>0.43696000000000002</v>
      </c>
      <c r="G708" s="2">
        <v>132</v>
      </c>
      <c r="H708" s="2">
        <v>-0.53980209000000001</v>
      </c>
      <c r="I708" s="2">
        <v>0.62180313574794999</v>
      </c>
      <c r="J708" s="2">
        <v>0.220418292527788</v>
      </c>
      <c r="K708" s="2">
        <v>0.19438927369678799</v>
      </c>
      <c r="L708" s="2">
        <v>2.14932617514135E-2</v>
      </c>
      <c r="M708" s="2">
        <v>4.5357570795861203E-3</v>
      </c>
      <c r="O708" s="2">
        <v>0.343776267202965</v>
      </c>
      <c r="P708" s="2">
        <v>1.0628557239955E-3</v>
      </c>
      <c r="Q708" s="2">
        <v>-4.7106153606209901E-3</v>
      </c>
      <c r="R708" s="2">
        <v>0</v>
      </c>
      <c r="S708" s="2">
        <v>-19.605883337000002</v>
      </c>
    </row>
    <row r="709" spans="1:19" s="2" customFormat="1" x14ac:dyDescent="0.25">
      <c r="A709" s="1">
        <v>38329</v>
      </c>
      <c r="B709" s="2" t="s">
        <v>26</v>
      </c>
      <c r="C709" s="2" t="s">
        <v>27</v>
      </c>
      <c r="D709" s="2">
        <v>0</v>
      </c>
      <c r="E709" s="2">
        <v>-0.704104167</v>
      </c>
      <c r="F709" s="2">
        <v>0.43297999999999998</v>
      </c>
      <c r="G709" s="2">
        <v>132</v>
      </c>
      <c r="H709" s="2">
        <v>0.130087708</v>
      </c>
      <c r="I709" s="2">
        <v>1.1452382332347</v>
      </c>
      <c r="J709" s="2">
        <v>0.30249371961758598</v>
      </c>
      <c r="K709" s="2">
        <v>0.262938794969792</v>
      </c>
      <c r="L709" s="2">
        <v>3.9554924647793699E-2</v>
      </c>
      <c r="M709" s="2">
        <v>0</v>
      </c>
      <c r="O709" s="2">
        <v>0.43781690419985497</v>
      </c>
      <c r="P709" s="2">
        <v>2.3665270210442499E-3</v>
      </c>
      <c r="Q709" s="2">
        <v>-6.2271861226420198E-3</v>
      </c>
      <c r="R709" s="2">
        <v>0</v>
      </c>
      <c r="S709" s="2">
        <v>-20.508008337</v>
      </c>
    </row>
    <row r="710" spans="1:19" s="2" customFormat="1" x14ac:dyDescent="0.25">
      <c r="A710" s="1">
        <v>38330</v>
      </c>
      <c r="B710" s="2" t="s">
        <v>26</v>
      </c>
      <c r="C710" s="2" t="s">
        <v>27</v>
      </c>
      <c r="D710" s="2">
        <v>0</v>
      </c>
      <c r="E710" s="2">
        <v>0.85377083300000001</v>
      </c>
      <c r="F710" s="2">
        <v>0.42951</v>
      </c>
      <c r="G710" s="2">
        <v>132</v>
      </c>
      <c r="H710" s="2">
        <v>-0.197004875</v>
      </c>
      <c r="I710" s="2">
        <v>0.29624375667094399</v>
      </c>
      <c r="J710" s="2">
        <v>0.133777238302418</v>
      </c>
      <c r="K710" s="2">
        <v>0.123531356152773</v>
      </c>
      <c r="L710" s="2">
        <v>1.0245882149645001E-2</v>
      </c>
      <c r="M710" s="2">
        <v>0</v>
      </c>
      <c r="O710" s="2">
        <v>0.181764230746434</v>
      </c>
      <c r="P710" s="2">
        <v>1.8010443993635801E-3</v>
      </c>
      <c r="Q710" s="2">
        <v>-5.8304516354453504E-3</v>
      </c>
      <c r="R710" s="2">
        <v>0</v>
      </c>
      <c r="S710" s="2">
        <v>-18.950133337</v>
      </c>
    </row>
    <row r="711" spans="1:19" s="2" customFormat="1" x14ac:dyDescent="0.25">
      <c r="A711" s="1">
        <v>38331</v>
      </c>
      <c r="B711" s="2" t="s">
        <v>26</v>
      </c>
      <c r="C711" s="2" t="s">
        <v>27</v>
      </c>
      <c r="D711" s="2">
        <v>0</v>
      </c>
      <c r="E711" s="2">
        <v>9.5854167000000004E-2</v>
      </c>
      <c r="F711" s="2">
        <v>0.43</v>
      </c>
      <c r="G711" s="2">
        <v>132</v>
      </c>
      <c r="H711" s="2">
        <v>-0.80267470799999996</v>
      </c>
      <c r="I711" s="2">
        <v>0.60594566385177295</v>
      </c>
      <c r="J711" s="2">
        <v>6.90442171144032E-2</v>
      </c>
      <c r="K711" s="2">
        <v>4.81009683737431E-2</v>
      </c>
      <c r="L711" s="2">
        <v>2.09432487406601E-2</v>
      </c>
      <c r="M711" s="2">
        <v>0</v>
      </c>
      <c r="O711" s="2">
        <v>0.61975440206785004</v>
      </c>
      <c r="P711" s="2">
        <v>2.05259235270071E-3</v>
      </c>
      <c r="Q711" s="2">
        <v>-1.2076910895994599E-2</v>
      </c>
      <c r="R711" s="2">
        <v>0</v>
      </c>
      <c r="S711" s="2">
        <v>-19.708050003</v>
      </c>
    </row>
    <row r="712" spans="1:19" s="2" customFormat="1" x14ac:dyDescent="0.25">
      <c r="A712" s="1">
        <v>38332</v>
      </c>
      <c r="B712" s="2" t="s">
        <v>26</v>
      </c>
      <c r="C712" s="2" t="s">
        <v>27</v>
      </c>
      <c r="D712" s="2">
        <v>0</v>
      </c>
      <c r="E712" s="2">
        <v>-3.0056875000000001</v>
      </c>
      <c r="F712" s="2">
        <v>0.43447000000000002</v>
      </c>
      <c r="G712" s="2">
        <v>132</v>
      </c>
      <c r="H712" s="2">
        <v>0.45981250000000001</v>
      </c>
      <c r="I712" s="2">
        <v>0.43663464677569902</v>
      </c>
      <c r="J712" s="2">
        <v>1.50502853126647E-2</v>
      </c>
      <c r="K712" s="2">
        <v>0</v>
      </c>
      <c r="L712" s="2">
        <v>1.50502853126647E-2</v>
      </c>
      <c r="M712" s="2">
        <v>0</v>
      </c>
      <c r="O712" s="2">
        <v>0.25988426673773202</v>
      </c>
      <c r="P712" s="2">
        <v>1.49492122285407E-3</v>
      </c>
      <c r="Q712" s="2">
        <v>-6.4343211752229002E-3</v>
      </c>
      <c r="R712" s="2">
        <v>0</v>
      </c>
      <c r="S712" s="2">
        <v>-22.80959167</v>
      </c>
    </row>
    <row r="713" spans="1:19" s="2" customFormat="1" x14ac:dyDescent="0.25">
      <c r="A713" s="1">
        <v>38333</v>
      </c>
      <c r="B713" s="2" t="s">
        <v>26</v>
      </c>
      <c r="C713" s="2" t="s">
        <v>27</v>
      </c>
      <c r="D713" s="2">
        <v>0</v>
      </c>
      <c r="E713" s="2">
        <v>-3.575729167</v>
      </c>
      <c r="F713" s="2">
        <v>0.44294</v>
      </c>
      <c r="G713" s="2">
        <v>132</v>
      </c>
      <c r="H713" s="2">
        <v>-2.350144792</v>
      </c>
      <c r="I713" s="2">
        <v>0.22848334355246999</v>
      </c>
      <c r="J713" s="2">
        <v>7.87161520079626E-3</v>
      </c>
      <c r="K713" s="2">
        <v>0</v>
      </c>
      <c r="L713" s="2">
        <v>7.87161520079626E-3</v>
      </c>
      <c r="M713" s="2">
        <v>0</v>
      </c>
      <c r="O713" s="2">
        <v>0.40701350154342197</v>
      </c>
      <c r="P713" s="2">
        <v>1.2013308551381799E-3</v>
      </c>
      <c r="Q713" s="2">
        <v>-1.60021873763731E-2</v>
      </c>
      <c r="R713" s="2">
        <v>0</v>
      </c>
      <c r="S713" s="2">
        <v>-23.379633337000001</v>
      </c>
    </row>
    <row r="714" spans="1:19" s="2" customFormat="1" x14ac:dyDescent="0.25">
      <c r="A714" s="1">
        <v>38334</v>
      </c>
      <c r="B714" s="2" t="s">
        <v>26</v>
      </c>
      <c r="C714" s="2" t="s">
        <v>27</v>
      </c>
      <c r="D714" s="2">
        <v>0</v>
      </c>
      <c r="E714" s="2">
        <v>-9.31</v>
      </c>
      <c r="F714" s="2">
        <v>0.45540999999999998</v>
      </c>
      <c r="G714" s="2">
        <v>132</v>
      </c>
      <c r="H714" s="2">
        <v>-1.687333333</v>
      </c>
      <c r="I714" s="2">
        <v>0.73115531780365495</v>
      </c>
      <c r="J714" s="2">
        <v>2.5063388454365398E-2</v>
      </c>
      <c r="K714" s="2">
        <v>0</v>
      </c>
      <c r="L714" s="2">
        <v>2.5063388454365398E-2</v>
      </c>
      <c r="M714" s="2">
        <v>0</v>
      </c>
      <c r="O714" s="2">
        <v>0.35320144094060502</v>
      </c>
      <c r="P714" s="2">
        <v>2.8185878496304298E-3</v>
      </c>
      <c r="Q714" s="2">
        <v>-1.26102544230807E-2</v>
      </c>
      <c r="R714" s="2">
        <v>0</v>
      </c>
      <c r="S714" s="2">
        <v>-29.113904170000001</v>
      </c>
    </row>
    <row r="715" spans="1:19" s="2" customFormat="1" x14ac:dyDescent="0.25">
      <c r="A715" s="1">
        <v>38335</v>
      </c>
      <c r="B715" s="2" t="s">
        <v>26</v>
      </c>
      <c r="C715" s="2" t="s">
        <v>27</v>
      </c>
      <c r="D715" s="2">
        <v>0.11899999999999999</v>
      </c>
      <c r="E715" s="2">
        <v>-12.45954167</v>
      </c>
      <c r="F715" s="2">
        <v>0.46723999999999999</v>
      </c>
      <c r="G715" s="2">
        <v>132</v>
      </c>
      <c r="H715" s="2">
        <v>1.210916667</v>
      </c>
      <c r="I715" s="2">
        <v>3.0039143360726599</v>
      </c>
      <c r="J715" s="2">
        <v>0.13545468203057701</v>
      </c>
      <c r="K715" s="2">
        <v>2.7915581551505302E-2</v>
      </c>
      <c r="L715" s="2">
        <v>0.10268935265838</v>
      </c>
      <c r="M715" s="2">
        <v>4.8497478206912404E-3</v>
      </c>
      <c r="O715" s="2">
        <v>0.465386881773309</v>
      </c>
      <c r="P715" s="2">
        <v>3.83558722355199E-3</v>
      </c>
      <c r="Q715" s="2">
        <v>-3.5203387804204002E-3</v>
      </c>
      <c r="R715" s="2">
        <v>0</v>
      </c>
      <c r="S715" s="2">
        <v>-32.263445840000003</v>
      </c>
    </row>
    <row r="716" spans="1:19" s="2" customFormat="1" x14ac:dyDescent="0.25">
      <c r="A716" s="1">
        <v>38336</v>
      </c>
      <c r="B716" s="2" t="s">
        <v>26</v>
      </c>
      <c r="C716" s="2" t="s">
        <v>27</v>
      </c>
      <c r="D716" s="2">
        <v>0</v>
      </c>
      <c r="E716" s="2">
        <v>-4.1580833330000004</v>
      </c>
      <c r="F716" s="2">
        <v>0.47767999999999999</v>
      </c>
      <c r="G716" s="2">
        <v>132</v>
      </c>
      <c r="H716" s="2">
        <v>2.2798124999999998</v>
      </c>
      <c r="I716" s="2">
        <v>5.7389967088947502</v>
      </c>
      <c r="J716" s="2">
        <v>0.215197851702671</v>
      </c>
      <c r="K716" s="2">
        <v>1.75812270692947E-2</v>
      </c>
      <c r="L716" s="2">
        <v>0.19761662463337601</v>
      </c>
      <c r="M716" s="2">
        <v>0</v>
      </c>
      <c r="O716" s="2">
        <v>0.64699985223490097</v>
      </c>
      <c r="P716" s="2">
        <v>3.4240259625874202E-3</v>
      </c>
      <c r="Q716" s="2">
        <v>-6.17098487957728E-4</v>
      </c>
      <c r="R716" s="2">
        <v>0</v>
      </c>
      <c r="S716" s="2">
        <v>-23.961987503</v>
      </c>
    </row>
    <row r="717" spans="1:19" s="2" customFormat="1" x14ac:dyDescent="0.25">
      <c r="A717" s="1">
        <v>38337</v>
      </c>
      <c r="B717" s="2" t="s">
        <v>26</v>
      </c>
      <c r="C717" s="2" t="s">
        <v>27</v>
      </c>
      <c r="D717" s="2">
        <v>0</v>
      </c>
      <c r="E717" s="2">
        <v>-6.0285000000000002</v>
      </c>
      <c r="F717" s="2">
        <v>0.48597000000000001</v>
      </c>
      <c r="G717" s="2">
        <v>132</v>
      </c>
      <c r="H717" s="2">
        <v>-0.61698502099999997</v>
      </c>
      <c r="I717" s="2">
        <v>2.1845682004724001</v>
      </c>
      <c r="J717" s="2">
        <v>0.108962246965545</v>
      </c>
      <c r="K717" s="2">
        <v>3.38619828662865E-2</v>
      </c>
      <c r="L717" s="2">
        <v>7.5100264099258601E-2</v>
      </c>
      <c r="M717" s="2">
        <v>0</v>
      </c>
      <c r="O717" s="2">
        <v>0.49659097991901502</v>
      </c>
      <c r="P717" s="2">
        <v>2.9643946929823499E-3</v>
      </c>
      <c r="Q717" s="2">
        <v>-5.5953813932275503E-3</v>
      </c>
      <c r="R717" s="2">
        <v>0</v>
      </c>
      <c r="S717" s="2">
        <v>-25.83240417</v>
      </c>
    </row>
    <row r="718" spans="1:19" s="2" customFormat="1" x14ac:dyDescent="0.25">
      <c r="A718" s="1">
        <v>38338</v>
      </c>
      <c r="B718" s="2" t="s">
        <v>26</v>
      </c>
      <c r="C718" s="2" t="s">
        <v>27</v>
      </c>
      <c r="D718" s="2">
        <v>0</v>
      </c>
      <c r="E718" s="2">
        <v>-11.42170833</v>
      </c>
      <c r="F718" s="2">
        <v>0.49131000000000002</v>
      </c>
      <c r="G718" s="2">
        <v>132</v>
      </c>
      <c r="H718" s="2">
        <v>0.85853333300000001</v>
      </c>
      <c r="I718" s="2">
        <v>3.7528698635910702</v>
      </c>
      <c r="J718" s="2">
        <v>0.16920694997392299</v>
      </c>
      <c r="K718" s="2">
        <v>4.0798414942323002E-2</v>
      </c>
      <c r="L718" s="2">
        <v>0.12840853503159999</v>
      </c>
      <c r="M718" s="2">
        <v>0</v>
      </c>
      <c r="O718" s="2">
        <v>0.70007332000269196</v>
      </c>
      <c r="P718" s="2">
        <v>3.4689436628462201E-3</v>
      </c>
      <c r="Q718" s="2">
        <v>-4.4766113237014399E-3</v>
      </c>
      <c r="R718" s="2">
        <v>0</v>
      </c>
      <c r="S718" s="2">
        <v>-31.2256125</v>
      </c>
    </row>
    <row r="719" spans="1:19" s="2" customFormat="1" x14ac:dyDescent="0.25">
      <c r="A719" s="1">
        <v>38339</v>
      </c>
      <c r="B719" s="2" t="s">
        <v>26</v>
      </c>
      <c r="C719" s="2" t="s">
        <v>27</v>
      </c>
      <c r="D719" s="2">
        <v>0</v>
      </c>
      <c r="E719" s="2">
        <v>-9.5988958330000003</v>
      </c>
      <c r="F719" s="2">
        <v>0.49754999999999999</v>
      </c>
      <c r="G719" s="2">
        <v>132</v>
      </c>
      <c r="H719" s="2">
        <v>-1.786311813</v>
      </c>
      <c r="I719" s="2">
        <v>0.943372530985642</v>
      </c>
      <c r="J719" s="2">
        <v>3.2329863398731402E-2</v>
      </c>
      <c r="K719" s="2">
        <v>0</v>
      </c>
      <c r="L719" s="2">
        <v>3.2329863398731402E-2</v>
      </c>
      <c r="M719" s="2">
        <v>0</v>
      </c>
      <c r="O719" s="2">
        <v>0.35886821793711099</v>
      </c>
      <c r="P719" s="2">
        <v>2.1056534813266598E-3</v>
      </c>
      <c r="Q719" s="2">
        <v>-8.7012551449099397E-3</v>
      </c>
      <c r="R719" s="2">
        <v>0</v>
      </c>
      <c r="S719" s="2">
        <v>-29.402800002999999</v>
      </c>
    </row>
    <row r="720" spans="1:19" s="2" customFormat="1" x14ac:dyDescent="0.25">
      <c r="A720" s="1">
        <v>38340</v>
      </c>
      <c r="B720" s="2" t="s">
        <v>26</v>
      </c>
      <c r="C720" s="2" t="s">
        <v>27</v>
      </c>
      <c r="D720" s="2">
        <v>0</v>
      </c>
      <c r="E720" s="2">
        <v>-18.875062499999999</v>
      </c>
      <c r="F720" s="2">
        <v>0.50456000000000001</v>
      </c>
      <c r="G720" s="2">
        <v>132</v>
      </c>
      <c r="H720" s="2">
        <v>0.56254166699999997</v>
      </c>
      <c r="I720" s="2">
        <v>2.64280761916236</v>
      </c>
      <c r="J720" s="2">
        <v>8.9843131955104599E-2</v>
      </c>
      <c r="K720" s="2">
        <v>0</v>
      </c>
      <c r="L720" s="2">
        <v>8.9843131955104599E-2</v>
      </c>
      <c r="M720" s="2">
        <v>0</v>
      </c>
      <c r="O720" s="2">
        <v>0.39971097445944898</v>
      </c>
      <c r="P720" s="2">
        <v>3.99921482982826E-3</v>
      </c>
      <c r="Q720" s="2">
        <v>-3.8060568567218601E-3</v>
      </c>
      <c r="R720" s="2">
        <v>0</v>
      </c>
      <c r="S720" s="2">
        <v>-38.678966670000001</v>
      </c>
    </row>
    <row r="721" spans="1:19" s="2" customFormat="1" x14ac:dyDescent="0.25">
      <c r="A721" s="1">
        <v>38341</v>
      </c>
      <c r="B721" s="2" t="s">
        <v>26</v>
      </c>
      <c r="C721" s="2" t="s">
        <v>27</v>
      </c>
      <c r="D721" s="2">
        <v>0</v>
      </c>
      <c r="E721" s="2">
        <v>-12.155958330000001</v>
      </c>
      <c r="F721" s="2">
        <v>0.51221000000000005</v>
      </c>
      <c r="G721" s="2">
        <v>132</v>
      </c>
      <c r="H721" s="2">
        <v>-1.108604167</v>
      </c>
      <c r="I721" s="2">
        <v>0.54624336415225105</v>
      </c>
      <c r="J721" s="2">
        <v>1.8678363663974601E-2</v>
      </c>
      <c r="K721" s="2">
        <v>0</v>
      </c>
      <c r="L721" s="2">
        <v>1.8678363663974601E-2</v>
      </c>
      <c r="M721" s="2">
        <v>0</v>
      </c>
      <c r="O721" s="2">
        <v>0.41133222815009501</v>
      </c>
      <c r="P721" s="2">
        <v>1.4125406997003401E-3</v>
      </c>
      <c r="Q721" s="2">
        <v>-1.03580803632096E-2</v>
      </c>
      <c r="R721" s="2">
        <v>0</v>
      </c>
      <c r="S721" s="2">
        <v>-31.9598625</v>
      </c>
    </row>
    <row r="722" spans="1:19" s="2" customFormat="1" x14ac:dyDescent="0.25">
      <c r="A722" s="1">
        <v>38342</v>
      </c>
      <c r="B722" s="2" t="s">
        <v>26</v>
      </c>
      <c r="C722" s="2" t="s">
        <v>27</v>
      </c>
      <c r="D722" s="2">
        <v>0</v>
      </c>
      <c r="E722" s="2">
        <v>-10.689833330000001</v>
      </c>
      <c r="F722" s="2">
        <v>0.52034000000000002</v>
      </c>
      <c r="G722" s="2">
        <v>132</v>
      </c>
      <c r="H722" s="2">
        <v>-0.31362358299999998</v>
      </c>
      <c r="I722" s="2">
        <v>0.40539668454005601</v>
      </c>
      <c r="J722" s="2">
        <v>1.38799400811383E-2</v>
      </c>
      <c r="K722" s="2">
        <v>0</v>
      </c>
      <c r="L722" s="2">
        <v>1.38799400811383E-2</v>
      </c>
      <c r="M722" s="2">
        <v>0</v>
      </c>
      <c r="O722" s="2">
        <v>0.304779292133256</v>
      </c>
      <c r="P722" s="2">
        <v>1.2354639156768499E-3</v>
      </c>
      <c r="Q722" s="2">
        <v>-7.0455202399865901E-3</v>
      </c>
      <c r="R722" s="2">
        <v>0</v>
      </c>
      <c r="S722" s="2">
        <v>-30.493737500000002</v>
      </c>
    </row>
    <row r="723" spans="1:19" s="2" customFormat="1" x14ac:dyDescent="0.25">
      <c r="A723" s="1">
        <v>38343</v>
      </c>
      <c r="B723" s="2" t="s">
        <v>26</v>
      </c>
      <c r="C723" s="2" t="s">
        <v>27</v>
      </c>
      <c r="D723" s="2">
        <v>0</v>
      </c>
      <c r="E723" s="2">
        <v>-20.693979169999999</v>
      </c>
      <c r="F723" s="2">
        <v>0.52881999999999996</v>
      </c>
      <c r="G723" s="2">
        <v>132</v>
      </c>
      <c r="H723" s="2">
        <v>0.277531792</v>
      </c>
      <c r="I723" s="2">
        <v>2.08442669995345</v>
      </c>
      <c r="J723" s="2">
        <v>7.0749390702993006E-2</v>
      </c>
      <c r="K723" s="2">
        <v>0</v>
      </c>
      <c r="L723" s="2">
        <v>7.0749390702993006E-2</v>
      </c>
      <c r="M723" s="2">
        <v>0</v>
      </c>
      <c r="O723" s="2">
        <v>0.37106410782892102</v>
      </c>
      <c r="P723" s="2">
        <v>4.1222835862459901E-3</v>
      </c>
      <c r="Q723" s="2">
        <v>-4.8736286168120499E-3</v>
      </c>
      <c r="R723" s="2">
        <v>0</v>
      </c>
      <c r="S723" s="2">
        <v>-40.497883340000001</v>
      </c>
    </row>
    <row r="724" spans="1:19" s="2" customFormat="1" x14ac:dyDescent="0.25">
      <c r="A724" s="1">
        <v>38344</v>
      </c>
      <c r="B724" s="2" t="s">
        <v>26</v>
      </c>
      <c r="C724" s="2" t="s">
        <v>27</v>
      </c>
      <c r="D724" s="2">
        <v>0</v>
      </c>
      <c r="E724" s="2">
        <v>-21.829354169999998</v>
      </c>
      <c r="F724" s="2">
        <v>0.53747999999999996</v>
      </c>
      <c r="G724" s="2">
        <v>132</v>
      </c>
      <c r="H724" s="2">
        <v>0.456317325</v>
      </c>
      <c r="I724" s="2">
        <v>1.4879043280452899</v>
      </c>
      <c r="J724" s="2">
        <v>5.04527840876587E-2</v>
      </c>
      <c r="K724" s="2">
        <v>0</v>
      </c>
      <c r="L724" s="2">
        <v>5.04527840876587E-2</v>
      </c>
      <c r="M724" s="2">
        <v>0</v>
      </c>
      <c r="O724" s="2">
        <v>0.27661121285922602</v>
      </c>
      <c r="P724" s="2">
        <v>3.8578558041103498E-3</v>
      </c>
      <c r="Q724" s="2">
        <v>-4.5893134080128798E-3</v>
      </c>
      <c r="R724" s="2">
        <v>0</v>
      </c>
      <c r="S724" s="2">
        <v>-41.633258339999998</v>
      </c>
    </row>
    <row r="725" spans="1:19" s="2" customFormat="1" x14ac:dyDescent="0.25">
      <c r="A725" s="1">
        <v>38345</v>
      </c>
      <c r="B725" s="2" t="s">
        <v>26</v>
      </c>
      <c r="C725" s="2" t="s">
        <v>27</v>
      </c>
      <c r="D725" s="2">
        <v>0</v>
      </c>
      <c r="E725" s="2">
        <v>-25.876416670000001</v>
      </c>
      <c r="F725" s="2">
        <v>0.54615000000000002</v>
      </c>
      <c r="G725" s="2">
        <v>132</v>
      </c>
      <c r="H725" s="2">
        <v>0.44827983300000002</v>
      </c>
      <c r="I725" s="2">
        <v>1.5902759977498599</v>
      </c>
      <c r="J725" s="2">
        <v>5.3736296030220503E-2</v>
      </c>
      <c r="K725" s="2">
        <v>0</v>
      </c>
      <c r="L725" s="2">
        <v>5.3736296030220503E-2</v>
      </c>
      <c r="M725" s="2">
        <v>0</v>
      </c>
      <c r="O725" s="2">
        <v>0.21838114828980601</v>
      </c>
      <c r="P725" s="2">
        <v>4.38944784570646E-3</v>
      </c>
      <c r="Q725" s="2">
        <v>-3.4508463265271101E-3</v>
      </c>
      <c r="R725" s="2">
        <v>0</v>
      </c>
      <c r="S725" s="2">
        <v>-45.68032084</v>
      </c>
    </row>
    <row r="726" spans="1:19" s="2" customFormat="1" x14ac:dyDescent="0.25">
      <c r="A726" s="1">
        <v>38346</v>
      </c>
      <c r="B726" s="2" t="s">
        <v>26</v>
      </c>
      <c r="C726" s="2" t="s">
        <v>27</v>
      </c>
      <c r="D726" s="2">
        <v>0</v>
      </c>
      <c r="E726" s="2">
        <v>-18.8705</v>
      </c>
      <c r="F726" s="2">
        <v>0.55467</v>
      </c>
      <c r="G726" s="2">
        <v>132</v>
      </c>
      <c r="H726" s="2">
        <v>-0.16687207300000001</v>
      </c>
      <c r="I726" s="2">
        <v>0.832970164218795</v>
      </c>
      <c r="J726" s="2">
        <v>2.8317212118277001E-2</v>
      </c>
      <c r="K726" s="2">
        <v>0</v>
      </c>
      <c r="L726" s="2">
        <v>2.8317212118277001E-2</v>
      </c>
      <c r="M726" s="2">
        <v>0</v>
      </c>
      <c r="O726" s="2">
        <v>0.209039173856194</v>
      </c>
      <c r="P726" s="2">
        <v>2.9379526660068701E-3</v>
      </c>
      <c r="Q726" s="2">
        <v>-4.8836925575950901E-3</v>
      </c>
      <c r="R726" s="2">
        <v>0</v>
      </c>
      <c r="S726" s="2">
        <v>-38.674404170000003</v>
      </c>
    </row>
    <row r="727" spans="1:19" s="2" customFormat="1" x14ac:dyDescent="0.25">
      <c r="A727" s="1">
        <v>38347</v>
      </c>
      <c r="B727" s="2" t="s">
        <v>26</v>
      </c>
      <c r="C727" s="2" t="s">
        <v>27</v>
      </c>
      <c r="D727" s="2">
        <v>0</v>
      </c>
      <c r="E727" s="2">
        <v>-17.716229169999998</v>
      </c>
      <c r="F727" s="2">
        <v>0.56303999999999998</v>
      </c>
      <c r="G727" s="2">
        <v>132</v>
      </c>
      <c r="H727" s="2">
        <v>7.8855225000000001E-2</v>
      </c>
      <c r="I727" s="2">
        <v>1.3520669784478301</v>
      </c>
      <c r="J727" s="2">
        <v>4.6010123982614899E-2</v>
      </c>
      <c r="K727" s="2">
        <v>0</v>
      </c>
      <c r="L727" s="2">
        <v>4.6010123982614899E-2</v>
      </c>
      <c r="M727" s="2">
        <v>0</v>
      </c>
      <c r="O727" s="2">
        <v>0.21409324995093601</v>
      </c>
      <c r="P727" s="2">
        <v>3.6999815758469098E-3</v>
      </c>
      <c r="Q727" s="2">
        <v>-3.8322080580277199E-3</v>
      </c>
      <c r="R727" s="2">
        <v>0</v>
      </c>
      <c r="S727" s="2">
        <v>-37.520133340000001</v>
      </c>
    </row>
    <row r="728" spans="1:19" s="2" customFormat="1" x14ac:dyDescent="0.25">
      <c r="A728" s="1">
        <v>38348</v>
      </c>
      <c r="B728" s="2" t="s">
        <v>26</v>
      </c>
      <c r="C728" s="2" t="s">
        <v>27</v>
      </c>
      <c r="D728" s="2">
        <v>0</v>
      </c>
      <c r="E728" s="2">
        <v>-11.7436875</v>
      </c>
      <c r="F728" s="2">
        <v>0.57103999999999999</v>
      </c>
      <c r="G728" s="2">
        <v>132</v>
      </c>
      <c r="H728" s="2">
        <v>-0.242120113</v>
      </c>
      <c r="I728" s="2">
        <v>1.2155519120182401</v>
      </c>
      <c r="J728" s="2">
        <v>4.1579770230787703E-2</v>
      </c>
      <c r="K728" s="2">
        <v>0</v>
      </c>
      <c r="L728" s="2">
        <v>4.1579770230787703E-2</v>
      </c>
      <c r="M728" s="2">
        <v>0</v>
      </c>
      <c r="O728" s="2">
        <v>0.26572755458459102</v>
      </c>
      <c r="P728" s="2">
        <v>1.7729229947184299E-3</v>
      </c>
      <c r="Q728" s="2">
        <v>-2.7535786025892502E-3</v>
      </c>
      <c r="R728" s="2">
        <v>0</v>
      </c>
      <c r="S728" s="2">
        <v>-31.547591669999999</v>
      </c>
    </row>
    <row r="729" spans="1:19" s="2" customFormat="1" x14ac:dyDescent="0.25">
      <c r="A729" s="1">
        <v>38349</v>
      </c>
      <c r="B729" s="2" t="s">
        <v>26</v>
      </c>
      <c r="C729" s="2" t="s">
        <v>27</v>
      </c>
      <c r="D729" s="2">
        <v>0</v>
      </c>
      <c r="E729" s="2">
        <v>-5.8137499999999998</v>
      </c>
      <c r="F729" s="2">
        <v>0.57843999999999995</v>
      </c>
      <c r="G729" s="2">
        <v>132</v>
      </c>
      <c r="H729" s="2">
        <v>0.34908481899999999</v>
      </c>
      <c r="I729" s="2">
        <v>2.8200417370366302</v>
      </c>
      <c r="J729" s="2">
        <v>9.6964562036152793E-2</v>
      </c>
      <c r="K729" s="2">
        <v>0</v>
      </c>
      <c r="L729" s="2">
        <v>9.6964562036152793E-2</v>
      </c>
      <c r="M729" s="2">
        <v>0</v>
      </c>
      <c r="O729" s="2">
        <v>0.244895500837291</v>
      </c>
      <c r="P729" s="2">
        <v>3.2645212044045001E-3</v>
      </c>
      <c r="Q729" s="2">
        <v>-6.4195450438733401E-4</v>
      </c>
      <c r="R729" s="2">
        <v>0</v>
      </c>
      <c r="S729" s="2">
        <v>-25.617654170000002</v>
      </c>
    </row>
    <row r="730" spans="1:19" s="2" customFormat="1" x14ac:dyDescent="0.25">
      <c r="A730" s="1">
        <v>38350</v>
      </c>
      <c r="B730" s="2" t="s">
        <v>26</v>
      </c>
      <c r="C730" s="2" t="s">
        <v>27</v>
      </c>
      <c r="D730" s="2">
        <v>0</v>
      </c>
      <c r="E730" s="2">
        <v>-6.6027083329999998</v>
      </c>
      <c r="F730" s="2">
        <v>0.58501000000000003</v>
      </c>
      <c r="G730" s="2">
        <v>132</v>
      </c>
      <c r="H730" s="2">
        <v>3.6765832999999998E-2</v>
      </c>
      <c r="I730" s="2">
        <v>0.38106835958746699</v>
      </c>
      <c r="J730" s="2">
        <v>1.30936434198474E-2</v>
      </c>
      <c r="K730" s="2">
        <v>0</v>
      </c>
      <c r="L730" s="2">
        <v>1.30936434198474E-2</v>
      </c>
      <c r="M730" s="2">
        <v>0</v>
      </c>
      <c r="O730" s="2">
        <v>3.5471735781170001E-2</v>
      </c>
      <c r="P730" s="2">
        <v>2.2815781101032701E-3</v>
      </c>
      <c r="Q730" s="2">
        <v>1.8575570724011401E-4</v>
      </c>
      <c r="R730" s="2">
        <v>0</v>
      </c>
      <c r="S730" s="2">
        <v>-26.406612503000002</v>
      </c>
    </row>
    <row r="731" spans="1:19" s="2" customFormat="1" x14ac:dyDescent="0.25">
      <c r="A731" s="1">
        <v>38351</v>
      </c>
      <c r="B731" s="2" t="s">
        <v>26</v>
      </c>
      <c r="C731" s="2" t="s">
        <v>27</v>
      </c>
      <c r="D731" s="2">
        <v>8.7579999999999991</v>
      </c>
      <c r="E731" s="2">
        <v>-0.57937499999999997</v>
      </c>
      <c r="F731" s="2">
        <v>0.59316000000000002</v>
      </c>
      <c r="G731" s="2">
        <v>132</v>
      </c>
      <c r="H731" s="2">
        <v>-1.926457708</v>
      </c>
      <c r="I731" s="2">
        <v>8.8268569360900995E-2</v>
      </c>
      <c r="J731" s="2">
        <v>0.114642971587899</v>
      </c>
      <c r="K731" s="2">
        <v>9.5581576524290696E-2</v>
      </c>
      <c r="L731" s="2">
        <v>3.04900722078122E-3</v>
      </c>
      <c r="M731" s="2">
        <v>1.6012387842827099E-2</v>
      </c>
      <c r="O731" s="2">
        <v>0.16293470851524899</v>
      </c>
      <c r="P731" s="2">
        <v>7.4103990115968103E-4</v>
      </c>
      <c r="Q731" s="2">
        <v>-1.10415860791306E-2</v>
      </c>
      <c r="R731" s="2">
        <v>0</v>
      </c>
      <c r="S731" s="2">
        <v>-20.383279170000002</v>
      </c>
    </row>
    <row r="732" spans="1:19" s="2" customFormat="1" x14ac:dyDescent="0.25">
      <c r="A732" s="1">
        <v>38352</v>
      </c>
      <c r="B732" s="2" t="s">
        <v>26</v>
      </c>
      <c r="C732" s="2" t="s">
        <v>27</v>
      </c>
      <c r="D732" s="2">
        <v>0</v>
      </c>
      <c r="E732" s="2">
        <v>-3.1702499999999998</v>
      </c>
      <c r="F732" s="2">
        <v>0.60307999999999995</v>
      </c>
      <c r="G732" s="2">
        <v>132</v>
      </c>
      <c r="H732" s="2">
        <v>-1.1295706940000001</v>
      </c>
      <c r="I732" s="2">
        <v>4.3121230894901297</v>
      </c>
      <c r="J732" s="2">
        <v>0.19453935388966501</v>
      </c>
      <c r="K732" s="2">
        <v>4.5926981685109898E-2</v>
      </c>
      <c r="L732" s="2">
        <v>0.148612372204555</v>
      </c>
      <c r="M732" s="2">
        <v>0</v>
      </c>
      <c r="O732" s="2">
        <v>0.63399528555362705</v>
      </c>
      <c r="P732" s="2">
        <v>2.2829673745147299E-3</v>
      </c>
      <c r="Q732" s="2">
        <v>-1.12214665280919E-3</v>
      </c>
      <c r="R732" s="2">
        <v>0</v>
      </c>
      <c r="S732" s="2">
        <v>-22.974154169999998</v>
      </c>
    </row>
    <row r="733" spans="1:19" s="2" customFormat="1" x14ac:dyDescent="0.25">
      <c r="A733" s="1">
        <v>38353</v>
      </c>
      <c r="B733" s="2" t="s">
        <v>26</v>
      </c>
      <c r="C733" s="2" t="s">
        <v>27</v>
      </c>
      <c r="D733" s="2">
        <v>3.544</v>
      </c>
      <c r="E733" s="2">
        <v>-8.7336458330000006</v>
      </c>
      <c r="F733" s="2">
        <v>0.61494000000000004</v>
      </c>
      <c r="G733" s="2">
        <v>132</v>
      </c>
      <c r="H733" s="2">
        <v>0.134053332</v>
      </c>
      <c r="I733" s="2">
        <v>2.6347520585189099</v>
      </c>
      <c r="J733" s="2">
        <v>0.25573624835822401</v>
      </c>
      <c r="K733" s="2">
        <v>0.154950072675067</v>
      </c>
      <c r="L733" s="2">
        <v>9.0362540051598397E-2</v>
      </c>
      <c r="M733" s="2">
        <v>1.04236356315582E-2</v>
      </c>
      <c r="O733" s="2">
        <v>0.47793791041538197</v>
      </c>
      <c r="P733" s="2">
        <v>2.2381050185448698E-3</v>
      </c>
      <c r="Q733" s="2">
        <v>-2.49998084579165E-3</v>
      </c>
      <c r="R733" s="2">
        <v>0</v>
      </c>
      <c r="S733" s="2">
        <v>-28.537550003</v>
      </c>
    </row>
    <row r="734" spans="1:19" s="2" customFormat="1" x14ac:dyDescent="0.25">
      <c r="A734" s="1">
        <v>38354</v>
      </c>
      <c r="B734" s="2" t="s">
        <v>26</v>
      </c>
      <c r="C734" s="2" t="s">
        <v>27</v>
      </c>
      <c r="D734" s="2">
        <v>2.7240000000000002</v>
      </c>
      <c r="E734" s="2">
        <v>-5.7897708330000004</v>
      </c>
      <c r="F734" s="2">
        <v>0.62890999999999997</v>
      </c>
      <c r="G734" s="2">
        <v>132</v>
      </c>
      <c r="H734" s="2">
        <v>0.169863868</v>
      </c>
      <c r="I734" s="2">
        <v>3.6848508464959</v>
      </c>
      <c r="J734" s="2">
        <v>0.229883923504314</v>
      </c>
      <c r="K734" s="2">
        <v>9.3515007781612203E-2</v>
      </c>
      <c r="L734" s="2">
        <v>0.12670289422005601</v>
      </c>
      <c r="M734" s="2">
        <v>9.6660215026462895E-3</v>
      </c>
      <c r="O734" s="2">
        <v>0.45648333604366798</v>
      </c>
      <c r="P734" s="2">
        <v>3.2875612383982001E-3</v>
      </c>
      <c r="Q734" s="2">
        <v>-1.75241779536296E-3</v>
      </c>
      <c r="R734" s="2">
        <v>0</v>
      </c>
      <c r="S734" s="2">
        <v>-25.593675003000001</v>
      </c>
    </row>
    <row r="735" spans="1:19" s="2" customFormat="1" x14ac:dyDescent="0.25">
      <c r="A735" s="1">
        <v>38355</v>
      </c>
      <c r="B735" s="2" t="s">
        <v>26</v>
      </c>
      <c r="C735" s="2" t="s">
        <v>27</v>
      </c>
      <c r="D735" s="2">
        <v>0</v>
      </c>
      <c r="E735" s="2">
        <v>-14.583083329999999</v>
      </c>
      <c r="F735" s="2">
        <v>0.64117999999999997</v>
      </c>
      <c r="G735" s="2">
        <v>132</v>
      </c>
      <c r="H735" s="2">
        <v>2.5246186E-2</v>
      </c>
      <c r="I735" s="2">
        <v>4.5086122206275601</v>
      </c>
      <c r="J735" s="2">
        <v>0.31671554701758398</v>
      </c>
      <c r="K735" s="2">
        <v>0.16287219780822801</v>
      </c>
      <c r="L735" s="2">
        <v>0.153843349209356</v>
      </c>
      <c r="M735" s="2">
        <v>0</v>
      </c>
      <c r="O735" s="2">
        <v>0.45260992936372402</v>
      </c>
      <c r="P735" s="2">
        <v>4.4808131978016103E-3</v>
      </c>
      <c r="Q735" s="2">
        <v>-2.05305036022819E-3</v>
      </c>
      <c r="R735" s="2">
        <v>0</v>
      </c>
      <c r="S735" s="2">
        <v>-34.386987499999996</v>
      </c>
    </row>
    <row r="736" spans="1:19" s="2" customFormat="1" x14ac:dyDescent="0.25">
      <c r="A736" s="1">
        <v>38356</v>
      </c>
      <c r="B736" s="2" t="s">
        <v>26</v>
      </c>
      <c r="C736" s="2" t="s">
        <v>27</v>
      </c>
      <c r="D736" s="2">
        <v>0</v>
      </c>
      <c r="E736" s="2">
        <v>-13.9108125</v>
      </c>
      <c r="F736" s="2">
        <v>0.65132999999999996</v>
      </c>
      <c r="G736" s="2">
        <v>132</v>
      </c>
      <c r="H736" s="2">
        <v>0.28587220000000002</v>
      </c>
      <c r="I736" s="2">
        <v>4.5281944529137999</v>
      </c>
      <c r="J736" s="2">
        <v>0.33968490559975101</v>
      </c>
      <c r="K736" s="2">
        <v>0.185083066044987</v>
      </c>
      <c r="L736" s="2">
        <v>0.154601839554764</v>
      </c>
      <c r="M736" s="2">
        <v>0</v>
      </c>
      <c r="O736" s="2">
        <v>0.51903384100156102</v>
      </c>
      <c r="P736" s="2">
        <v>4.4145354963313899E-3</v>
      </c>
      <c r="Q736" s="2">
        <v>-2.6978914009629E-3</v>
      </c>
      <c r="R736" s="2">
        <v>0</v>
      </c>
      <c r="S736" s="2">
        <v>-33.714716670000001</v>
      </c>
    </row>
    <row r="737" spans="1:19" s="2" customFormat="1" x14ac:dyDescent="0.25">
      <c r="A737" s="1">
        <v>38357</v>
      </c>
      <c r="B737" s="2" t="s">
        <v>26</v>
      </c>
      <c r="C737" s="2" t="s">
        <v>27</v>
      </c>
      <c r="D737" s="2">
        <v>0</v>
      </c>
      <c r="E737" s="2">
        <v>-14.93670833</v>
      </c>
      <c r="F737" s="2">
        <v>0.65891999999999995</v>
      </c>
      <c r="G737" s="2">
        <v>132</v>
      </c>
      <c r="H737" s="2">
        <v>-1.1767369E-2</v>
      </c>
      <c r="I737" s="2">
        <v>1.5131685891921001</v>
      </c>
      <c r="J737" s="2">
        <v>0.175823532427442</v>
      </c>
      <c r="K737" s="2">
        <v>0.124206890779678</v>
      </c>
      <c r="L737" s="2">
        <v>5.1616641647764298E-2</v>
      </c>
      <c r="M737" s="2">
        <v>0</v>
      </c>
      <c r="O737" s="2">
        <v>0.28046581164318501</v>
      </c>
      <c r="P737" s="2">
        <v>3.27426253626582E-3</v>
      </c>
      <c r="Q737" s="2">
        <v>-3.78924193652464E-3</v>
      </c>
      <c r="R737" s="2">
        <v>0</v>
      </c>
      <c r="S737" s="2">
        <v>-34.740612499999997</v>
      </c>
    </row>
    <row r="738" spans="1:19" s="2" customFormat="1" x14ac:dyDescent="0.25">
      <c r="A738" s="1">
        <v>38358</v>
      </c>
      <c r="B738" s="2" t="s">
        <v>26</v>
      </c>
      <c r="C738" s="2" t="s">
        <v>27</v>
      </c>
      <c r="D738" s="2">
        <v>0</v>
      </c>
      <c r="E738" s="2">
        <v>-12.165333329999999</v>
      </c>
      <c r="F738" s="2">
        <v>0.66347</v>
      </c>
      <c r="G738" s="2">
        <v>132</v>
      </c>
      <c r="H738" s="2">
        <v>0.74124999999999996</v>
      </c>
      <c r="I738" s="2">
        <v>1.77726638253828</v>
      </c>
      <c r="J738" s="2">
        <v>6.0771734779167801E-2</v>
      </c>
      <c r="K738" s="2">
        <v>0</v>
      </c>
      <c r="L738" s="2">
        <v>6.0771734779167801E-2</v>
      </c>
      <c r="M738" s="2">
        <v>0</v>
      </c>
      <c r="O738" s="2">
        <v>0.232608469738489</v>
      </c>
      <c r="P738" s="2">
        <v>3.69830579246043E-3</v>
      </c>
      <c r="Q738" s="2">
        <v>-2.0992579775475002E-3</v>
      </c>
      <c r="R738" s="2">
        <v>0</v>
      </c>
      <c r="S738" s="2">
        <v>-31.969237499999998</v>
      </c>
    </row>
    <row r="739" spans="1:19" s="2" customFormat="1" x14ac:dyDescent="0.25">
      <c r="A739" s="1">
        <v>38359</v>
      </c>
      <c r="B739" s="2" t="s">
        <v>26</v>
      </c>
      <c r="C739" s="2" t="s">
        <v>27</v>
      </c>
      <c r="D739" s="2">
        <v>0.11899999999999999</v>
      </c>
      <c r="E739" s="2">
        <v>-12.910395830000001</v>
      </c>
      <c r="F739" s="2">
        <v>0.66740999999999995</v>
      </c>
      <c r="G739" s="2">
        <v>132</v>
      </c>
      <c r="H739" s="2">
        <v>1.2400237999999999E-2</v>
      </c>
      <c r="I739" s="2">
        <v>2.5700706750548901</v>
      </c>
      <c r="J739" s="2">
        <v>0.12794168643923601</v>
      </c>
      <c r="K739" s="2">
        <v>3.3193406616656498E-2</v>
      </c>
      <c r="L739" s="2">
        <v>8.78238625999503E-2</v>
      </c>
      <c r="M739" s="2">
        <v>6.9244172226295498E-3</v>
      </c>
      <c r="O739" s="2">
        <v>0.40205160072964702</v>
      </c>
      <c r="P739" s="2">
        <v>4.9371514904712598E-3</v>
      </c>
      <c r="Q739" s="2">
        <v>-5.0107201695232199E-3</v>
      </c>
      <c r="R739" s="2">
        <v>0</v>
      </c>
      <c r="S739" s="2">
        <v>-32.714300000000001</v>
      </c>
    </row>
    <row r="740" spans="1:19" s="2" customFormat="1" x14ac:dyDescent="0.25">
      <c r="A740" s="1">
        <v>38360</v>
      </c>
      <c r="B740" s="2" t="s">
        <v>26</v>
      </c>
      <c r="C740" s="2" t="s">
        <v>27</v>
      </c>
      <c r="D740" s="2">
        <v>0</v>
      </c>
      <c r="E740" s="2">
        <v>-10.01220833</v>
      </c>
      <c r="F740" s="2">
        <v>0.67105000000000004</v>
      </c>
      <c r="G740" s="2">
        <v>132</v>
      </c>
      <c r="H740" s="2">
        <v>0.59841272899999998</v>
      </c>
      <c r="I740" s="2">
        <v>2.2576930357617999</v>
      </c>
      <c r="J740" s="2">
        <v>0.110022710446191</v>
      </c>
      <c r="K740" s="2">
        <v>3.2678300871070702E-2</v>
      </c>
      <c r="L740" s="2">
        <v>7.7344409575120301E-2</v>
      </c>
      <c r="M740" s="2">
        <v>0</v>
      </c>
      <c r="O740" s="2">
        <v>0.35619073277567598</v>
      </c>
      <c r="P740" s="2">
        <v>3.9091879294732602E-3</v>
      </c>
      <c r="Q740" s="2">
        <v>-3.2548463210141602E-3</v>
      </c>
      <c r="R740" s="2">
        <v>0</v>
      </c>
      <c r="S740" s="2">
        <v>-29.816112499999999</v>
      </c>
    </row>
    <row r="741" spans="1:19" s="2" customFormat="1" x14ac:dyDescent="0.25">
      <c r="A741" s="1">
        <v>38361</v>
      </c>
      <c r="B741" s="2" t="s">
        <v>26</v>
      </c>
      <c r="C741" s="2" t="s">
        <v>27</v>
      </c>
      <c r="D741" s="2">
        <v>1.7769999999999999</v>
      </c>
      <c r="E741" s="2">
        <v>-7.9235208330000004</v>
      </c>
      <c r="F741" s="2">
        <v>0.67474999999999996</v>
      </c>
      <c r="G741" s="2">
        <v>132</v>
      </c>
      <c r="H741" s="2">
        <v>-8.4348771000000003E-2</v>
      </c>
      <c r="I741" s="2">
        <v>1.01171154914515</v>
      </c>
      <c r="J741" s="2">
        <v>0.21966469389096999</v>
      </c>
      <c r="K741" s="2">
        <v>0.175806665928124</v>
      </c>
      <c r="L741" s="2">
        <v>3.47226406399474E-2</v>
      </c>
      <c r="M741" s="2">
        <v>9.1353873228985204E-3</v>
      </c>
      <c r="O741" s="2">
        <v>0.352933319881995</v>
      </c>
      <c r="P741" s="2">
        <v>2.93382877361415E-3</v>
      </c>
      <c r="Q741" s="2">
        <v>-7.0731958573116297E-3</v>
      </c>
      <c r="R741" s="2">
        <v>0</v>
      </c>
      <c r="S741" s="2">
        <v>-27.727425003</v>
      </c>
    </row>
    <row r="742" spans="1:19" s="2" customFormat="1" x14ac:dyDescent="0.25">
      <c r="A742" s="1">
        <v>38362</v>
      </c>
      <c r="B742" s="2" t="s">
        <v>26</v>
      </c>
      <c r="C742" s="2" t="s">
        <v>27</v>
      </c>
      <c r="D742" s="2">
        <v>2.0110000000000001</v>
      </c>
      <c r="E742" s="2">
        <v>-12.10841667</v>
      </c>
      <c r="F742" s="2">
        <v>0.67883000000000004</v>
      </c>
      <c r="G742" s="2">
        <v>132</v>
      </c>
      <c r="H742" s="2">
        <v>0.63322916699999998</v>
      </c>
      <c r="I742" s="2">
        <v>3.5192120918624799</v>
      </c>
      <c r="J742" s="2">
        <v>0.299632543820262</v>
      </c>
      <c r="K742" s="2">
        <v>0.16979814353918701</v>
      </c>
      <c r="L742" s="2">
        <v>0.12034168035132101</v>
      </c>
      <c r="M742" s="2">
        <v>9.4927199297534792E-3</v>
      </c>
      <c r="O742" s="2">
        <v>0.41240561666206399</v>
      </c>
      <c r="P742" s="2">
        <v>5.14850233085764E-3</v>
      </c>
      <c r="Q742" s="2">
        <v>-2.8311965250821E-3</v>
      </c>
      <c r="R742" s="2">
        <v>0</v>
      </c>
      <c r="S742" s="2">
        <v>-31.91232084</v>
      </c>
    </row>
    <row r="743" spans="1:19" s="2" customFormat="1" x14ac:dyDescent="0.25">
      <c r="A743" s="1">
        <v>38363</v>
      </c>
      <c r="B743" s="2" t="s">
        <v>26</v>
      </c>
      <c r="C743" s="2" t="s">
        <v>27</v>
      </c>
      <c r="D743" s="2">
        <v>0.35499999999999998</v>
      </c>
      <c r="E743" s="2">
        <v>-7.649375</v>
      </c>
      <c r="F743" s="2">
        <v>0.68186000000000002</v>
      </c>
      <c r="G743" s="2">
        <v>132</v>
      </c>
      <c r="H743" s="2">
        <v>0.5264375</v>
      </c>
      <c r="I743" s="2">
        <v>1.79827641336218</v>
      </c>
      <c r="J743" s="2">
        <v>6.9113873807034695E-2</v>
      </c>
      <c r="K743" s="2">
        <v>0</v>
      </c>
      <c r="L743" s="2">
        <v>6.1732881043695197E-2</v>
      </c>
      <c r="M743" s="2">
        <v>7.3809927633394397E-3</v>
      </c>
      <c r="O743" s="2">
        <v>0.16529129871188</v>
      </c>
      <c r="P743" s="2">
        <v>1.79478212256294E-3</v>
      </c>
      <c r="Q743" s="2">
        <v>3.9908521689318899E-4</v>
      </c>
      <c r="R743" s="2">
        <v>0</v>
      </c>
      <c r="S743" s="2">
        <v>-27.453279169999998</v>
      </c>
    </row>
    <row r="744" spans="1:19" s="2" customFormat="1" x14ac:dyDescent="0.25">
      <c r="A744" s="1">
        <v>38364</v>
      </c>
      <c r="B744" s="2" t="s">
        <v>26</v>
      </c>
      <c r="C744" s="2" t="s">
        <v>27</v>
      </c>
      <c r="D744" s="2">
        <v>2.726</v>
      </c>
      <c r="E744" s="2">
        <v>-1.79725</v>
      </c>
      <c r="F744" s="2">
        <v>0.68408999999999998</v>
      </c>
      <c r="G744" s="2">
        <v>132</v>
      </c>
      <c r="H744" s="2">
        <v>-6.4612583000000001E-2</v>
      </c>
      <c r="I744" s="2">
        <v>3.3698852677277298</v>
      </c>
      <c r="J744" s="2">
        <v>0.27596883710333397</v>
      </c>
      <c r="K744" s="2">
        <v>0.14919201686838601</v>
      </c>
      <c r="L744" s="2">
        <v>0.116279329790261</v>
      </c>
      <c r="M744" s="2">
        <v>1.0497490444687599E-2</v>
      </c>
      <c r="O744" s="2">
        <v>0.79820516042330303</v>
      </c>
      <c r="P744" s="2">
        <v>1.11741481069807E-3</v>
      </c>
      <c r="Q744" s="2">
        <v>-1.18898971341906E-3</v>
      </c>
      <c r="R744" s="2">
        <v>0</v>
      </c>
      <c r="S744" s="2">
        <v>-21.601154170000001</v>
      </c>
    </row>
    <row r="745" spans="1:19" s="2" customFormat="1" x14ac:dyDescent="0.25">
      <c r="A745" s="1">
        <v>38365</v>
      </c>
      <c r="B745" s="2" t="s">
        <v>26</v>
      </c>
      <c r="C745" s="2" t="s">
        <v>27</v>
      </c>
      <c r="D745" s="2">
        <v>0</v>
      </c>
      <c r="E745" s="2">
        <v>-12.9435</v>
      </c>
      <c r="F745" s="2">
        <v>0.68576000000000004</v>
      </c>
      <c r="G745" s="2">
        <v>132</v>
      </c>
      <c r="H745" s="2">
        <v>1.0122767560000001</v>
      </c>
      <c r="I745" s="2">
        <v>11.2625227991382</v>
      </c>
      <c r="J745" s="2">
        <v>0.54833901083463199</v>
      </c>
      <c r="K745" s="2">
        <v>0.16348976358042899</v>
      </c>
      <c r="L745" s="2">
        <v>0.384849247254203</v>
      </c>
      <c r="M745" s="2">
        <v>0</v>
      </c>
      <c r="O745" s="2">
        <v>1.1498484720055699</v>
      </c>
      <c r="P745" s="2">
        <v>4.8779249714266002E-3</v>
      </c>
      <c r="Q745" s="2">
        <v>-1.3347131397194599E-3</v>
      </c>
      <c r="R745" s="2">
        <v>0</v>
      </c>
      <c r="S745" s="2">
        <v>-32.747404170000003</v>
      </c>
    </row>
    <row r="746" spans="1:19" s="2" customFormat="1" x14ac:dyDescent="0.25">
      <c r="A746" s="1">
        <v>38366</v>
      </c>
      <c r="B746" s="2" t="s">
        <v>26</v>
      </c>
      <c r="C746" s="2" t="s">
        <v>27</v>
      </c>
      <c r="D746" s="2">
        <v>0</v>
      </c>
      <c r="E746" s="2">
        <v>-23.4021875</v>
      </c>
      <c r="F746" s="2">
        <v>0.68708999999999998</v>
      </c>
      <c r="G746" s="2">
        <v>132</v>
      </c>
      <c r="H746" s="2">
        <v>0.100411208</v>
      </c>
      <c r="I746" s="2">
        <v>6.4884422296282898</v>
      </c>
      <c r="J746" s="2">
        <v>0.30571253689052702</v>
      </c>
      <c r="K746" s="2">
        <v>8.5996783187649001E-2</v>
      </c>
      <c r="L746" s="2">
        <v>0.21971575370287799</v>
      </c>
      <c r="M746" s="2">
        <v>0</v>
      </c>
      <c r="O746" s="2">
        <v>0.502699812255199</v>
      </c>
      <c r="P746" s="2">
        <v>5.62112866517163E-3</v>
      </c>
      <c r="Q746" s="2">
        <v>-1.5208889058091299E-3</v>
      </c>
      <c r="R746" s="2">
        <v>0</v>
      </c>
      <c r="S746" s="2">
        <v>-43.206091669999999</v>
      </c>
    </row>
    <row r="747" spans="1:19" s="2" customFormat="1" x14ac:dyDescent="0.25">
      <c r="A747" s="1">
        <v>38367</v>
      </c>
      <c r="B747" s="2" t="s">
        <v>26</v>
      </c>
      <c r="C747" s="2" t="s">
        <v>27</v>
      </c>
      <c r="D747" s="2">
        <v>0</v>
      </c>
      <c r="E747" s="2">
        <v>-24.885104170000002</v>
      </c>
      <c r="F747" s="2">
        <v>0.69</v>
      </c>
      <c r="G747" s="2">
        <v>132</v>
      </c>
      <c r="H747" s="2">
        <v>5.3301396000000001E-2</v>
      </c>
      <c r="I747" s="2">
        <v>3.4658321851779901</v>
      </c>
      <c r="J747" s="2">
        <v>0.19048878277181999</v>
      </c>
      <c r="K747" s="2">
        <v>7.3276442787721094E-2</v>
      </c>
      <c r="L747" s="2">
        <v>0.117212339984099</v>
      </c>
      <c r="M747" s="2">
        <v>0</v>
      </c>
      <c r="O747" s="2">
        <v>0.31689995786960201</v>
      </c>
      <c r="P747" s="2">
        <v>5.3753586502430497E-3</v>
      </c>
      <c r="Q747" s="2">
        <v>-2.2812775171675301E-3</v>
      </c>
      <c r="R747" s="2">
        <v>0</v>
      </c>
      <c r="S747" s="2">
        <v>-44.689008340000001</v>
      </c>
    </row>
    <row r="748" spans="1:19" s="2" customFormat="1" x14ac:dyDescent="0.25">
      <c r="A748" s="1">
        <v>38368</v>
      </c>
      <c r="B748" s="2" t="s">
        <v>26</v>
      </c>
      <c r="C748" s="2" t="s">
        <v>27</v>
      </c>
      <c r="D748" s="2">
        <v>0</v>
      </c>
      <c r="E748" s="2">
        <v>-24.960645830000001</v>
      </c>
      <c r="F748" s="2">
        <v>0.69440999999999997</v>
      </c>
      <c r="G748" s="2">
        <v>132</v>
      </c>
      <c r="H748" s="2">
        <v>0.48049818500000002</v>
      </c>
      <c r="I748" s="2">
        <v>3.4966916448130099</v>
      </c>
      <c r="J748" s="2">
        <v>0.118248295871478</v>
      </c>
      <c r="K748" s="2">
        <v>0</v>
      </c>
      <c r="L748" s="2">
        <v>0.118248295871478</v>
      </c>
      <c r="M748" s="2">
        <v>0</v>
      </c>
      <c r="O748" s="2">
        <v>0.29988982257820102</v>
      </c>
      <c r="P748" s="2">
        <v>5.4934409038346101E-3</v>
      </c>
      <c r="Q748" s="2">
        <v>-1.87489886743166E-3</v>
      </c>
      <c r="R748" s="2">
        <v>0</v>
      </c>
      <c r="S748" s="2">
        <v>-44.76455</v>
      </c>
    </row>
    <row r="749" spans="1:19" s="2" customFormat="1" x14ac:dyDescent="0.25">
      <c r="A749" s="1">
        <v>38369</v>
      </c>
      <c r="B749" s="2" t="s">
        <v>26</v>
      </c>
      <c r="C749" s="2" t="s">
        <v>27</v>
      </c>
      <c r="D749" s="2">
        <v>0</v>
      </c>
      <c r="E749" s="2">
        <v>-25.30147917</v>
      </c>
      <c r="F749" s="2">
        <v>0.70023000000000002</v>
      </c>
      <c r="G749" s="2">
        <v>132</v>
      </c>
      <c r="H749" s="2">
        <v>0.41409515800000002</v>
      </c>
      <c r="I749" s="2">
        <v>2.76612418723241</v>
      </c>
      <c r="J749" s="2">
        <v>9.35151097808163E-2</v>
      </c>
      <c r="K749" s="2">
        <v>0</v>
      </c>
      <c r="L749" s="2">
        <v>9.35151097808163E-2</v>
      </c>
      <c r="M749" s="2">
        <v>0</v>
      </c>
      <c r="O749" s="2">
        <v>0.25389651857384399</v>
      </c>
      <c r="P749" s="2">
        <v>5.52207511270425E-3</v>
      </c>
      <c r="Q749" s="2">
        <v>-2.1810834251325701E-3</v>
      </c>
      <c r="R749" s="2">
        <v>0</v>
      </c>
      <c r="S749" s="2">
        <v>-45.105383340000003</v>
      </c>
    </row>
    <row r="750" spans="1:19" s="2" customFormat="1" x14ac:dyDescent="0.25">
      <c r="A750" s="1">
        <v>38370</v>
      </c>
      <c r="B750" s="2" t="s">
        <v>26</v>
      </c>
      <c r="C750" s="2" t="s">
        <v>27</v>
      </c>
      <c r="D750" s="2">
        <v>0</v>
      </c>
      <c r="E750" s="2">
        <v>-16.725270829999999</v>
      </c>
      <c r="F750" s="2">
        <v>0.70738000000000001</v>
      </c>
      <c r="G750" s="2">
        <v>132</v>
      </c>
      <c r="H750" s="2">
        <v>0.12974928399999999</v>
      </c>
      <c r="I750" s="2">
        <v>2.1480338241647101</v>
      </c>
      <c r="J750" s="2">
        <v>7.3159273342006004E-2</v>
      </c>
      <c r="K750" s="2">
        <v>0</v>
      </c>
      <c r="L750" s="2">
        <v>7.3159273342006004E-2</v>
      </c>
      <c r="M750" s="2">
        <v>0</v>
      </c>
      <c r="O750" s="2">
        <v>0.441086655625823</v>
      </c>
      <c r="P750" s="2">
        <v>2.5846550995156001E-3</v>
      </c>
      <c r="Q750" s="2">
        <v>-3.1546731285990201E-3</v>
      </c>
      <c r="R750" s="2">
        <v>0</v>
      </c>
      <c r="S750" s="2">
        <v>-36.529175000000002</v>
      </c>
    </row>
    <row r="751" spans="1:19" s="2" customFormat="1" x14ac:dyDescent="0.25">
      <c r="A751" s="1">
        <v>38371</v>
      </c>
      <c r="B751" s="2" t="s">
        <v>26</v>
      </c>
      <c r="C751" s="2" t="s">
        <v>27</v>
      </c>
      <c r="D751" s="2">
        <v>5.6749999999999998</v>
      </c>
      <c r="E751" s="2">
        <v>-10.09685417</v>
      </c>
      <c r="F751" s="2">
        <v>0.71350999999999998</v>
      </c>
      <c r="G751" s="2">
        <v>132</v>
      </c>
      <c r="H751" s="2">
        <v>0.59021650299999995</v>
      </c>
      <c r="I751" s="2">
        <v>7.0318143003092297</v>
      </c>
      <c r="J751" s="2">
        <v>0.32771206858019503</v>
      </c>
      <c r="K751" s="2">
        <v>7.1894288578193299E-2</v>
      </c>
      <c r="L751" s="2">
        <v>0.2408792344165</v>
      </c>
      <c r="M751" s="2">
        <v>1.4938545585500999E-2</v>
      </c>
      <c r="O751" s="2">
        <v>0.64731231090237995</v>
      </c>
      <c r="P751" s="2">
        <v>3.5494169118457501E-3</v>
      </c>
      <c r="Q751" s="2">
        <v>-6.0224674469956403E-4</v>
      </c>
      <c r="R751" s="2">
        <v>0</v>
      </c>
      <c r="S751" s="2">
        <v>-29.900758339999999</v>
      </c>
    </row>
    <row r="752" spans="1:19" s="2" customFormat="1" x14ac:dyDescent="0.25">
      <c r="A752" s="1">
        <v>38372</v>
      </c>
      <c r="B752" s="2" t="s">
        <v>26</v>
      </c>
      <c r="C752" s="2" t="s">
        <v>27</v>
      </c>
      <c r="D752" s="2">
        <v>3.4409999999999998</v>
      </c>
      <c r="E752" s="2">
        <v>-10.9319375</v>
      </c>
      <c r="F752" s="2">
        <v>0.71894000000000002</v>
      </c>
      <c r="G752" s="2">
        <v>132</v>
      </c>
      <c r="H752" s="2">
        <v>0.40997916699999998</v>
      </c>
      <c r="I752" s="2">
        <v>7.50470296843746</v>
      </c>
      <c r="J752" s="2">
        <v>0.42833360762822598</v>
      </c>
      <c r="K752" s="2">
        <v>0.159446077516785</v>
      </c>
      <c r="L752" s="2">
        <v>0.25689121413563698</v>
      </c>
      <c r="M752" s="2">
        <v>1.1996315975804099E-2</v>
      </c>
      <c r="O752" s="2">
        <v>0.70330776714117704</v>
      </c>
      <c r="P752" s="2">
        <v>3.3626580224298099E-3</v>
      </c>
      <c r="Q752" s="2">
        <v>-1.1460477959632301E-3</v>
      </c>
      <c r="R752" s="2">
        <v>0</v>
      </c>
      <c r="S752" s="2">
        <v>-30.735841669999999</v>
      </c>
    </row>
    <row r="753" spans="1:19" s="2" customFormat="1" x14ac:dyDescent="0.25">
      <c r="A753" s="1">
        <v>38373</v>
      </c>
      <c r="B753" s="2" t="s">
        <v>26</v>
      </c>
      <c r="C753" s="2" t="s">
        <v>27</v>
      </c>
      <c r="D753" s="2">
        <v>3.7869999999999999</v>
      </c>
      <c r="E753" s="2">
        <v>-10.64141667</v>
      </c>
      <c r="F753" s="2">
        <v>0.72397</v>
      </c>
      <c r="G753" s="2">
        <v>132</v>
      </c>
      <c r="H753" s="2">
        <v>0.77627083299999999</v>
      </c>
      <c r="I753" s="2">
        <v>9.5853932877248695</v>
      </c>
      <c r="J753" s="2">
        <v>0.49030724630532602</v>
      </c>
      <c r="K753" s="2">
        <v>0.149555786739444</v>
      </c>
      <c r="L753" s="2">
        <v>0.328197801217193</v>
      </c>
      <c r="M753" s="2">
        <v>1.25536583486885E-2</v>
      </c>
      <c r="O753" s="2">
        <v>0.89325202635905998</v>
      </c>
      <c r="P753" s="2">
        <v>3.9098663758708203E-3</v>
      </c>
      <c r="Q753" s="2">
        <v>-1.0880179942200699E-3</v>
      </c>
      <c r="R753" s="2">
        <v>0</v>
      </c>
      <c r="S753" s="2">
        <v>-30.445320840000001</v>
      </c>
    </row>
    <row r="754" spans="1:19" s="2" customFormat="1" x14ac:dyDescent="0.25">
      <c r="A754" s="1">
        <v>38374</v>
      </c>
      <c r="B754" s="2" t="s">
        <v>26</v>
      </c>
      <c r="C754" s="2" t="s">
        <v>27</v>
      </c>
      <c r="D754" s="2">
        <v>5.4509999999999996</v>
      </c>
      <c r="E754" s="2">
        <v>-12.2065625</v>
      </c>
      <c r="F754" s="2">
        <v>0.72887000000000002</v>
      </c>
      <c r="G754" s="2">
        <v>132</v>
      </c>
      <c r="H754" s="2">
        <v>0.52233885599999996</v>
      </c>
      <c r="I754" s="2">
        <v>11.598329061288</v>
      </c>
      <c r="J754" s="2">
        <v>0.60187628548316097</v>
      </c>
      <c r="K754" s="2">
        <v>0.190359560414367</v>
      </c>
      <c r="L754" s="2">
        <v>0.39657829751631202</v>
      </c>
      <c r="M754" s="2">
        <v>1.4938427552482101E-2</v>
      </c>
      <c r="O754" s="2">
        <v>1.05575687762432</v>
      </c>
      <c r="P754" s="2">
        <v>5.00721899526537E-3</v>
      </c>
      <c r="Q754" s="2">
        <v>-1.62171933693025E-3</v>
      </c>
      <c r="R754" s="2">
        <v>0</v>
      </c>
      <c r="S754" s="2">
        <v>-32.01046667</v>
      </c>
    </row>
    <row r="755" spans="1:19" s="2" customFormat="1" x14ac:dyDescent="0.25">
      <c r="A755" s="1">
        <v>38375</v>
      </c>
      <c r="B755" s="2" t="s">
        <v>26</v>
      </c>
      <c r="C755" s="2" t="s">
        <v>27</v>
      </c>
      <c r="D755" s="2">
        <v>0.71199999999999997</v>
      </c>
      <c r="E755" s="2">
        <v>-16.41889583</v>
      </c>
      <c r="F755" s="2">
        <v>0.74353000000000002</v>
      </c>
      <c r="G755" s="2">
        <v>132</v>
      </c>
      <c r="H755" s="2">
        <v>0.794842724</v>
      </c>
      <c r="I755" s="2">
        <v>11.0964677265959</v>
      </c>
      <c r="J755" s="2">
        <v>0.53389937579490199</v>
      </c>
      <c r="K755" s="2">
        <v>0.14731879732858999</v>
      </c>
      <c r="L755" s="2">
        <v>0.37803188246438502</v>
      </c>
      <c r="M755" s="2">
        <v>8.54869600192819E-3</v>
      </c>
      <c r="O755" s="2">
        <v>0.92955757461059396</v>
      </c>
      <c r="P755" s="2">
        <v>5.2105309739192201E-3</v>
      </c>
      <c r="Q755" s="2">
        <v>-1.2452365072424601E-3</v>
      </c>
      <c r="R755" s="2">
        <v>0</v>
      </c>
      <c r="S755" s="2">
        <v>-36.222799999999999</v>
      </c>
    </row>
    <row r="756" spans="1:19" s="2" customFormat="1" x14ac:dyDescent="0.25">
      <c r="A756" s="1">
        <v>38376</v>
      </c>
      <c r="B756" s="2" t="s">
        <v>26</v>
      </c>
      <c r="C756" s="2" t="s">
        <v>27</v>
      </c>
      <c r="D756" s="2">
        <v>0</v>
      </c>
      <c r="E756" s="2">
        <v>-6.8184791669999996</v>
      </c>
      <c r="F756" s="2">
        <v>0.76656999999999997</v>
      </c>
      <c r="G756" s="2">
        <v>132</v>
      </c>
      <c r="H756" s="2">
        <v>0.28325</v>
      </c>
      <c r="I756" s="2">
        <v>7.0836209148720002</v>
      </c>
      <c r="J756" s="2">
        <v>0.28422450827269502</v>
      </c>
      <c r="K756" s="2">
        <v>4.0874731790209597E-2</v>
      </c>
      <c r="L756" s="2">
        <v>0.24334977648248499</v>
      </c>
      <c r="M756" s="2">
        <v>0</v>
      </c>
      <c r="O756" s="2">
        <v>0.54132780058422403</v>
      </c>
      <c r="P756" s="2">
        <v>3.3555283980625E-3</v>
      </c>
      <c r="Q756" s="2">
        <v>-3.1849268204268901E-4</v>
      </c>
      <c r="R756" s="2">
        <v>0</v>
      </c>
      <c r="S756" s="2">
        <v>-26.622383336999999</v>
      </c>
    </row>
    <row r="757" spans="1:19" s="2" customFormat="1" x14ac:dyDescent="0.25">
      <c r="A757" s="1">
        <v>38377</v>
      </c>
      <c r="B757" s="2" t="s">
        <v>26</v>
      </c>
      <c r="C757" s="2" t="s">
        <v>27</v>
      </c>
      <c r="D757" s="2">
        <v>1.54</v>
      </c>
      <c r="E757" s="2">
        <v>-2.6575833329999998</v>
      </c>
      <c r="F757" s="2">
        <v>0.79661999999999999</v>
      </c>
      <c r="G757" s="2">
        <v>132</v>
      </c>
      <c r="H757" s="2">
        <v>1.085552431</v>
      </c>
      <c r="I757" s="2">
        <v>10.808357780146199</v>
      </c>
      <c r="J757" s="2">
        <v>0.77041341031909805</v>
      </c>
      <c r="K757" s="2">
        <v>0.38735069191132998</v>
      </c>
      <c r="L757" s="2">
        <v>0.37266530247680002</v>
      </c>
      <c r="M757" s="2">
        <v>1.03974159309679E-2</v>
      </c>
      <c r="O757" s="2">
        <v>1.2188803099922101</v>
      </c>
      <c r="P757" s="2">
        <v>4.8210934708094099E-3</v>
      </c>
      <c r="Q757" s="2">
        <v>-2.6971000290320498E-3</v>
      </c>
      <c r="R757" s="2">
        <v>0</v>
      </c>
      <c r="S757" s="2">
        <v>-22.461487503000001</v>
      </c>
    </row>
    <row r="758" spans="1:19" s="2" customFormat="1" x14ac:dyDescent="0.25">
      <c r="A758" s="1">
        <v>38378</v>
      </c>
      <c r="B758" s="2" t="s">
        <v>26</v>
      </c>
      <c r="C758" s="2" t="s">
        <v>27</v>
      </c>
      <c r="D758" s="2">
        <v>0</v>
      </c>
      <c r="E758" s="2">
        <v>-12.70685417</v>
      </c>
      <c r="F758" s="2">
        <v>0.83237000000000005</v>
      </c>
      <c r="G758" s="2">
        <v>132</v>
      </c>
      <c r="H758" s="2">
        <v>0.82399708800000004</v>
      </c>
      <c r="I758" s="2">
        <v>10.3741061700405</v>
      </c>
      <c r="J758" s="2">
        <v>0.53407725255108995</v>
      </c>
      <c r="K758" s="2">
        <v>0.17951289320955899</v>
      </c>
      <c r="L758" s="2">
        <v>0.35456435934153102</v>
      </c>
      <c r="M758" s="2">
        <v>0</v>
      </c>
      <c r="O758" s="2">
        <v>0.79861923325939399</v>
      </c>
      <c r="P758" s="2">
        <v>6.3356322698650503E-3</v>
      </c>
      <c r="Q758" s="2">
        <v>-1.71477722837455E-3</v>
      </c>
      <c r="R758" s="2">
        <v>0</v>
      </c>
      <c r="S758" s="2">
        <v>-32.510758340000002</v>
      </c>
    </row>
    <row r="759" spans="1:19" s="2" customFormat="1" x14ac:dyDescent="0.25">
      <c r="A759" s="1">
        <v>38379</v>
      </c>
      <c r="B759" s="2" t="s">
        <v>26</v>
      </c>
      <c r="C759" s="2" t="s">
        <v>27</v>
      </c>
      <c r="D759" s="2">
        <v>0</v>
      </c>
      <c r="E759" s="2">
        <v>-18.130541669999999</v>
      </c>
      <c r="F759" s="2">
        <v>0.86009999999999998</v>
      </c>
      <c r="G759" s="2">
        <v>132</v>
      </c>
      <c r="H759" s="2">
        <v>0.63166521900000006</v>
      </c>
      <c r="I759" s="2">
        <v>10.9821786439456</v>
      </c>
      <c r="J759" s="2">
        <v>0.511426830538662</v>
      </c>
      <c r="K759" s="2">
        <v>0.13784321708238001</v>
      </c>
      <c r="L759" s="2">
        <v>0.37358361345628199</v>
      </c>
      <c r="M759" s="2">
        <v>0</v>
      </c>
      <c r="O759" s="2">
        <v>0.70147477193445695</v>
      </c>
      <c r="P759" s="2">
        <v>6.6327730727079297E-3</v>
      </c>
      <c r="Q759" s="2">
        <v>-1.1716430101264799E-3</v>
      </c>
      <c r="R759" s="2">
        <v>0</v>
      </c>
      <c r="S759" s="2">
        <v>-37.934445840000002</v>
      </c>
    </row>
    <row r="760" spans="1:19" s="2" customFormat="1" x14ac:dyDescent="0.25">
      <c r="A760" s="1">
        <v>38380</v>
      </c>
      <c r="B760" s="2" t="s">
        <v>26</v>
      </c>
      <c r="C760" s="2" t="s">
        <v>27</v>
      </c>
      <c r="D760" s="2">
        <v>0</v>
      </c>
      <c r="E760" s="2">
        <v>-8.9055833329999992</v>
      </c>
      <c r="F760" s="2">
        <v>0.88073000000000001</v>
      </c>
      <c r="G760" s="2">
        <v>132</v>
      </c>
      <c r="H760" s="2">
        <v>4.8427845830000003</v>
      </c>
      <c r="I760" s="2">
        <v>23.387746671267902</v>
      </c>
      <c r="J760" s="2">
        <v>1.02657528954779</v>
      </c>
      <c r="K760" s="2">
        <v>0.224579932693938</v>
      </c>
      <c r="L760" s="2">
        <v>0.80199535685385304</v>
      </c>
      <c r="M760" s="2">
        <v>0</v>
      </c>
      <c r="O760" s="2">
        <v>1.75853835293174</v>
      </c>
      <c r="P760" s="2">
        <v>5.5765754842436099E-3</v>
      </c>
      <c r="Q760" s="2">
        <v>-3.1304968203628197E-4</v>
      </c>
      <c r="R760" s="2">
        <v>0</v>
      </c>
      <c r="S760" s="2">
        <v>-28.709487502999998</v>
      </c>
    </row>
    <row r="761" spans="1:19" s="2" customFormat="1" x14ac:dyDescent="0.25">
      <c r="A761" s="1">
        <v>38381</v>
      </c>
      <c r="B761" s="2" t="s">
        <v>26</v>
      </c>
      <c r="C761" s="2" t="s">
        <v>27</v>
      </c>
      <c r="D761" s="2">
        <v>0.11899999999999999</v>
      </c>
      <c r="E761" s="2">
        <v>-4.2448750000000004</v>
      </c>
      <c r="F761" s="2">
        <v>0.89515</v>
      </c>
      <c r="G761" s="2">
        <v>132</v>
      </c>
      <c r="H761" s="2">
        <v>1.6842916670000001</v>
      </c>
      <c r="I761" s="2">
        <v>20.871822076664401</v>
      </c>
      <c r="J761" s="2">
        <v>0.77460763804851995</v>
      </c>
      <c r="K761" s="2">
        <v>4.66791905538297E-2</v>
      </c>
      <c r="L761" s="2">
        <v>0.71864567722868999</v>
      </c>
      <c r="M761" s="2">
        <v>9.2827702660004709E-3</v>
      </c>
      <c r="O761" s="2">
        <v>1.5999377190405</v>
      </c>
      <c r="P761" s="2">
        <v>5.7354718775258296E-3</v>
      </c>
      <c r="Q761" s="2">
        <v>-1.4829408649722001E-3</v>
      </c>
      <c r="R761" s="2">
        <v>0</v>
      </c>
      <c r="S761" s="2">
        <v>-24.04877917</v>
      </c>
    </row>
    <row r="762" spans="1:19" s="2" customFormat="1" x14ac:dyDescent="0.25">
      <c r="A762" s="1">
        <v>38382</v>
      </c>
      <c r="B762" s="2" t="s">
        <v>26</v>
      </c>
      <c r="C762" s="2" t="s">
        <v>27</v>
      </c>
      <c r="D762" s="2">
        <v>0</v>
      </c>
      <c r="E762" s="2">
        <v>-2.6465624999999999</v>
      </c>
      <c r="F762" s="2">
        <v>0.90422999999999998</v>
      </c>
      <c r="G762" s="2">
        <v>132</v>
      </c>
      <c r="H762" s="2">
        <v>0.233895833</v>
      </c>
      <c r="I762" s="2">
        <v>8.0616166526602502</v>
      </c>
      <c r="J762" s="2">
        <v>0.28158374142529202</v>
      </c>
      <c r="K762" s="2">
        <v>3.6216367022010301E-3</v>
      </c>
      <c r="L762" s="2">
        <v>0.27796210472309102</v>
      </c>
      <c r="M762" s="2">
        <v>0</v>
      </c>
      <c r="O762" s="2">
        <v>0.62739552123307396</v>
      </c>
      <c r="P762" s="2">
        <v>2.6698040192988399E-3</v>
      </c>
      <c r="Q762" s="2">
        <v>-1.28320317495637E-4</v>
      </c>
      <c r="R762" s="2">
        <v>0</v>
      </c>
      <c r="S762" s="2">
        <v>-22.450466670000001</v>
      </c>
    </row>
    <row r="763" spans="1:19" s="2" customFormat="1" x14ac:dyDescent="0.25">
      <c r="A763" s="1">
        <v>38383</v>
      </c>
      <c r="B763" s="2" t="s">
        <v>26</v>
      </c>
      <c r="C763" s="2" t="s">
        <v>27</v>
      </c>
      <c r="D763" s="2">
        <v>0</v>
      </c>
      <c r="E763" s="2">
        <v>-1.7600416670000001</v>
      </c>
      <c r="F763" s="2">
        <v>0.89917999999999998</v>
      </c>
      <c r="G763" s="2">
        <v>132</v>
      </c>
      <c r="H763" s="2">
        <v>0.17883333300000001</v>
      </c>
      <c r="I763" s="2">
        <v>9.8916940645347093</v>
      </c>
      <c r="J763" s="2">
        <v>0.35950497511923102</v>
      </c>
      <c r="K763" s="2">
        <v>1.8176690012355601E-2</v>
      </c>
      <c r="L763" s="2">
        <v>0.34132828510687602</v>
      </c>
      <c r="M763" s="2">
        <v>0</v>
      </c>
      <c r="O763" s="2">
        <v>0.83609988236436195</v>
      </c>
      <c r="P763" s="2">
        <v>3.1586246743816999E-3</v>
      </c>
      <c r="Q763" s="2">
        <v>-7.44151127676119E-4</v>
      </c>
      <c r="R763" s="2">
        <v>0</v>
      </c>
      <c r="S763" s="2">
        <v>-21.563945836999999</v>
      </c>
    </row>
    <row r="764" spans="1:19" s="2" customFormat="1" x14ac:dyDescent="0.25">
      <c r="A764" s="1">
        <v>38384</v>
      </c>
      <c r="B764" s="2" t="s">
        <v>26</v>
      </c>
      <c r="C764" s="2" t="s">
        <v>27</v>
      </c>
      <c r="D764" s="2">
        <v>0.11899999999999999</v>
      </c>
      <c r="E764" s="2">
        <v>-0.66012499999999996</v>
      </c>
      <c r="F764" s="2">
        <v>0.88254999999999995</v>
      </c>
      <c r="G764" s="2">
        <v>132</v>
      </c>
      <c r="H764" s="2">
        <v>0.57066666700000002</v>
      </c>
      <c r="I764" s="2">
        <v>15.759569128727099</v>
      </c>
      <c r="J764" s="2">
        <v>0.59366882291075496</v>
      </c>
      <c r="K764" s="2">
        <v>4.01819758271637E-2</v>
      </c>
      <c r="L764" s="2">
        <v>0.54433449973456605</v>
      </c>
      <c r="M764" s="2">
        <v>9.1523473490247795E-3</v>
      </c>
      <c r="O764" s="2">
        <v>1.12187302595563</v>
      </c>
      <c r="P764" s="2">
        <v>4.2037392236392397E-3</v>
      </c>
      <c r="Q764" s="2">
        <v>-5.7427904275112395E-4</v>
      </c>
      <c r="R764" s="2">
        <v>0</v>
      </c>
      <c r="S764" s="2">
        <v>-20.46402917</v>
      </c>
    </row>
    <row r="765" spans="1:19" s="2" customFormat="1" x14ac:dyDescent="0.25">
      <c r="A765" s="1">
        <v>38385</v>
      </c>
      <c r="B765" s="2" t="s">
        <v>26</v>
      </c>
      <c r="C765" s="2" t="s">
        <v>27</v>
      </c>
      <c r="D765" s="2">
        <v>0</v>
      </c>
      <c r="E765" s="2">
        <v>0.81741666700000004</v>
      </c>
      <c r="F765" s="2">
        <v>0.85675000000000001</v>
      </c>
      <c r="G765" s="2">
        <v>132</v>
      </c>
      <c r="H765" s="2">
        <v>0.69420833299999996</v>
      </c>
      <c r="I765" s="2">
        <v>28.335306232805699</v>
      </c>
      <c r="J765" s="2">
        <v>1.0386638926637599</v>
      </c>
      <c r="K765" s="2">
        <v>5.8690788471243802E-2</v>
      </c>
      <c r="L765" s="2">
        <v>0.97997310419251504</v>
      </c>
      <c r="M765" s="2">
        <v>0</v>
      </c>
      <c r="O765" s="2">
        <v>1.9603475270734101</v>
      </c>
      <c r="P765" s="2">
        <v>6.12740250142676E-3</v>
      </c>
      <c r="Q765" s="2">
        <v>-1.2660961140360499E-3</v>
      </c>
      <c r="R765" s="2">
        <v>0</v>
      </c>
      <c r="S765" s="2">
        <v>-18.986487502999999</v>
      </c>
    </row>
    <row r="766" spans="1:19" s="2" customFormat="1" x14ac:dyDescent="0.25">
      <c r="A766" s="1">
        <v>38386</v>
      </c>
      <c r="B766" s="2" t="s">
        <v>26</v>
      </c>
      <c r="C766" s="2" t="s">
        <v>27</v>
      </c>
      <c r="D766" s="2">
        <v>0</v>
      </c>
      <c r="E766" s="2">
        <v>1.4532499999999999</v>
      </c>
      <c r="F766" s="2">
        <v>0.82408000000000003</v>
      </c>
      <c r="G766" s="2">
        <v>132</v>
      </c>
      <c r="H766" s="2">
        <v>0.79544958300000002</v>
      </c>
      <c r="I766" s="2">
        <v>35.821704759731702</v>
      </c>
      <c r="J766" s="2">
        <v>1.2828358771842701</v>
      </c>
      <c r="K766" s="2">
        <v>4.3252507099276298E-2</v>
      </c>
      <c r="L766" s="2">
        <v>1.2395833700850001</v>
      </c>
      <c r="M766" s="2">
        <v>0</v>
      </c>
      <c r="O766" s="2">
        <v>2.12128215646359</v>
      </c>
      <c r="P766" s="2">
        <v>6.2614108321798496E-3</v>
      </c>
      <c r="Q766" s="2">
        <v>-1.0225429703607E-3</v>
      </c>
      <c r="R766" s="2">
        <v>0</v>
      </c>
      <c r="S766" s="2">
        <v>-18.350654169999999</v>
      </c>
    </row>
    <row r="767" spans="1:19" s="2" customFormat="1" x14ac:dyDescent="0.25">
      <c r="A767" s="1">
        <v>38387</v>
      </c>
      <c r="B767" s="2" t="s">
        <v>26</v>
      </c>
      <c r="C767" s="2" t="s">
        <v>27</v>
      </c>
      <c r="D767" s="2">
        <v>0.11899999999999999</v>
      </c>
      <c r="E767" s="2">
        <v>2.3240208330000001</v>
      </c>
      <c r="F767" s="2">
        <v>0.79610000000000003</v>
      </c>
      <c r="G767" s="2">
        <v>132</v>
      </c>
      <c r="H767" s="2">
        <v>0.70583345799999997</v>
      </c>
      <c r="I767" s="2">
        <v>33.664087695387899</v>
      </c>
      <c r="J767" s="2">
        <v>1.25185282533515</v>
      </c>
      <c r="K767" s="2">
        <v>7.7780375257290299E-2</v>
      </c>
      <c r="L767" s="2">
        <v>1.1658151239518399</v>
      </c>
      <c r="M767" s="2">
        <v>8.2573261260217006E-3</v>
      </c>
      <c r="O767" s="2">
        <v>2.0177205185670299</v>
      </c>
      <c r="P767" s="2">
        <v>6.0542198638629703E-3</v>
      </c>
      <c r="Q767" s="2">
        <v>-1.0238065555247E-3</v>
      </c>
      <c r="R767" s="2">
        <v>0</v>
      </c>
      <c r="S767" s="2">
        <v>-17.479883337</v>
      </c>
    </row>
    <row r="768" spans="1:19" s="2" customFormat="1" x14ac:dyDescent="0.25">
      <c r="A768" s="1">
        <v>38388</v>
      </c>
      <c r="B768" s="2" t="s">
        <v>26</v>
      </c>
      <c r="C768" s="2" t="s">
        <v>27</v>
      </c>
      <c r="D768" s="2">
        <v>0</v>
      </c>
      <c r="E768" s="2">
        <v>4.1874791670000002</v>
      </c>
      <c r="F768" s="2">
        <v>0.77334000000000003</v>
      </c>
      <c r="G768" s="2">
        <v>132</v>
      </c>
      <c r="H768" s="2">
        <v>1.1763279579999999</v>
      </c>
      <c r="I768" s="2">
        <v>40.051939091907698</v>
      </c>
      <c r="J768" s="2">
        <v>1.4204674429309201</v>
      </c>
      <c r="K768" s="2">
        <v>3.1152829032737198E-2</v>
      </c>
      <c r="L768" s="2">
        <v>1.38931461389819</v>
      </c>
      <c r="M768" s="2">
        <v>0</v>
      </c>
      <c r="O768" s="2">
        <v>2.5723918477165699</v>
      </c>
      <c r="P768" s="2">
        <v>5.8887696175488197E-3</v>
      </c>
      <c r="Q768" s="2">
        <v>-1.10911209479344E-3</v>
      </c>
      <c r="R768" s="2">
        <v>0</v>
      </c>
      <c r="S768" s="2">
        <v>-15.616425003</v>
      </c>
    </row>
    <row r="769" spans="1:19" s="2" customFormat="1" x14ac:dyDescent="0.25">
      <c r="A769" s="1">
        <v>38389</v>
      </c>
      <c r="B769" s="2" t="s">
        <v>26</v>
      </c>
      <c r="C769" s="2" t="s">
        <v>27</v>
      </c>
      <c r="D769" s="2">
        <v>0.23699999999999999</v>
      </c>
      <c r="E769" s="2">
        <v>2.1152500000000001</v>
      </c>
      <c r="F769" s="2">
        <v>0.75629000000000002</v>
      </c>
      <c r="G769" s="2">
        <v>132</v>
      </c>
      <c r="H769" s="2">
        <v>0.118920305</v>
      </c>
      <c r="I769" s="2">
        <v>5.4572573204244499</v>
      </c>
      <c r="J769" s="2">
        <v>0.22664415791129899</v>
      </c>
      <c r="K769" s="2">
        <v>2.96755994375234E-2</v>
      </c>
      <c r="L769" s="2">
        <v>0.18895453674766199</v>
      </c>
      <c r="M769" s="2">
        <v>8.0140217261134607E-3</v>
      </c>
      <c r="O769" s="2">
        <v>0.70968337642956902</v>
      </c>
      <c r="P769" s="2">
        <v>2.16810332074182E-3</v>
      </c>
      <c r="Q769" s="2">
        <v>-1.0368436228019801E-3</v>
      </c>
      <c r="R769" s="2">
        <v>0</v>
      </c>
      <c r="S769" s="2">
        <v>-17.68865417</v>
      </c>
    </row>
    <row r="770" spans="1:19" s="2" customFormat="1" x14ac:dyDescent="0.25">
      <c r="A770" s="1">
        <v>38390</v>
      </c>
      <c r="B770" s="2" t="s">
        <v>26</v>
      </c>
      <c r="C770" s="2" t="s">
        <v>27</v>
      </c>
      <c r="D770" s="2">
        <v>0</v>
      </c>
      <c r="E770" s="2">
        <v>-7.1303541670000001</v>
      </c>
      <c r="F770" s="2">
        <v>0.74543000000000004</v>
      </c>
      <c r="G770" s="2">
        <v>132</v>
      </c>
      <c r="H770" s="2">
        <v>0.68354258400000001</v>
      </c>
      <c r="I770" s="2">
        <v>1.98365611522147</v>
      </c>
      <c r="J770" s="2">
        <v>0.12091848038795</v>
      </c>
      <c r="K770" s="2">
        <v>5.2790806555734301E-2</v>
      </c>
      <c r="L770" s="2">
        <v>6.8127673832216198E-2</v>
      </c>
      <c r="M770" s="2">
        <v>0</v>
      </c>
      <c r="O770" s="2">
        <v>0.45703906608115402</v>
      </c>
      <c r="P770" s="2">
        <v>3.1077105567673801E-3</v>
      </c>
      <c r="Q770" s="2">
        <v>-4.4219325410074402E-3</v>
      </c>
      <c r="R770" s="2">
        <v>0</v>
      </c>
      <c r="S770" s="2">
        <v>-26.934258336999999</v>
      </c>
    </row>
    <row r="771" spans="1:19" s="2" customFormat="1" x14ac:dyDescent="0.25">
      <c r="A771" s="1">
        <v>38391</v>
      </c>
      <c r="B771" s="2" t="s">
        <v>26</v>
      </c>
      <c r="C771" s="2" t="s">
        <v>27</v>
      </c>
      <c r="D771" s="2">
        <v>0</v>
      </c>
      <c r="E771" s="2">
        <v>-9.4866250000000001</v>
      </c>
      <c r="F771" s="2">
        <v>0.74119999999999997</v>
      </c>
      <c r="G771" s="2">
        <v>132</v>
      </c>
      <c r="H771" s="2">
        <v>0.57995360600000001</v>
      </c>
      <c r="I771" s="2">
        <v>5.5116156522710398</v>
      </c>
      <c r="J771" s="2">
        <v>0.233033443324069</v>
      </c>
      <c r="K771" s="2">
        <v>4.4129023922760698E-2</v>
      </c>
      <c r="L771" s="2">
        <v>0.188904419401308</v>
      </c>
      <c r="M771" s="2">
        <v>0</v>
      </c>
      <c r="O771" s="2">
        <v>0.55403616360939401</v>
      </c>
      <c r="P771" s="2">
        <v>4.6843774290950199E-3</v>
      </c>
      <c r="Q771" s="2">
        <v>-2.0982143939992002E-3</v>
      </c>
      <c r="R771" s="2">
        <v>0</v>
      </c>
      <c r="S771" s="2">
        <v>-29.290529169999999</v>
      </c>
    </row>
    <row r="772" spans="1:19" s="2" customFormat="1" x14ac:dyDescent="0.25">
      <c r="A772" s="1">
        <v>38392</v>
      </c>
      <c r="B772" s="2" t="s">
        <v>26</v>
      </c>
      <c r="C772" s="2" t="s">
        <v>27</v>
      </c>
      <c r="D772" s="2">
        <v>0.11899999999999999</v>
      </c>
      <c r="E772" s="2">
        <v>-8.6372499999999999</v>
      </c>
      <c r="F772" s="2">
        <v>0.74399000000000004</v>
      </c>
      <c r="G772" s="2">
        <v>132</v>
      </c>
      <c r="H772" s="2">
        <v>1.2352913130000001</v>
      </c>
      <c r="I772" s="2">
        <v>13.053011828008</v>
      </c>
      <c r="J772" s="2">
        <v>0.59367583670649804</v>
      </c>
      <c r="K772" s="2">
        <v>0.13824900716597299</v>
      </c>
      <c r="L772" s="2">
        <v>0.447709150022647</v>
      </c>
      <c r="M772" s="2">
        <v>7.7176795178773303E-3</v>
      </c>
      <c r="O772" s="2">
        <v>1.0639172038618001</v>
      </c>
      <c r="P772" s="2">
        <v>5.5203086274295604E-3</v>
      </c>
      <c r="Q772" s="2">
        <v>-1.5816739577694399E-3</v>
      </c>
      <c r="R772" s="2">
        <v>0</v>
      </c>
      <c r="S772" s="2">
        <v>-28.441154170000001</v>
      </c>
    </row>
    <row r="773" spans="1:19" s="2" customFormat="1" x14ac:dyDescent="0.25">
      <c r="A773" s="1">
        <v>38393</v>
      </c>
      <c r="B773" s="2" t="s">
        <v>26</v>
      </c>
      <c r="C773" s="2" t="s">
        <v>27</v>
      </c>
      <c r="D773" s="2">
        <v>0</v>
      </c>
      <c r="E773" s="2">
        <v>-7.4317083329999996</v>
      </c>
      <c r="F773" s="2">
        <v>0.75419999999999998</v>
      </c>
      <c r="G773" s="2">
        <v>132</v>
      </c>
      <c r="H773" s="2">
        <v>1.752</v>
      </c>
      <c r="I773" s="2">
        <v>19.448078655850299</v>
      </c>
      <c r="J773" s="2">
        <v>0.70528756848137497</v>
      </c>
      <c r="K773" s="2">
        <v>3.7529046319939197E-2</v>
      </c>
      <c r="L773" s="2">
        <v>0.66775852216143605</v>
      </c>
      <c r="M773" s="2">
        <v>0</v>
      </c>
      <c r="O773" s="2">
        <v>1.39709630897299</v>
      </c>
      <c r="P773" s="2">
        <v>6.5607005867639196E-3</v>
      </c>
      <c r="Q773" s="2">
        <v>-1.6450578490897899E-3</v>
      </c>
      <c r="R773" s="2">
        <v>0</v>
      </c>
      <c r="S773" s="2">
        <v>-27.235612502999999</v>
      </c>
    </row>
    <row r="774" spans="1:19" s="2" customFormat="1" x14ac:dyDescent="0.25">
      <c r="A774" s="1">
        <v>38394</v>
      </c>
      <c r="B774" s="2" t="s">
        <v>26</v>
      </c>
      <c r="C774" s="2" t="s">
        <v>27</v>
      </c>
      <c r="D774" s="2">
        <v>0.23699999999999999</v>
      </c>
      <c r="E774" s="2">
        <v>-0.26600000000000001</v>
      </c>
      <c r="F774" s="2">
        <v>0.77215</v>
      </c>
      <c r="G774" s="2">
        <v>132</v>
      </c>
      <c r="H774" s="2">
        <v>1.139304197</v>
      </c>
      <c r="I774" s="2">
        <v>25.951725355683301</v>
      </c>
      <c r="J774" s="2">
        <v>1.03137225410823</v>
      </c>
      <c r="K774" s="2">
        <v>0.126508974044623</v>
      </c>
      <c r="L774" s="2">
        <v>0.89668173303234699</v>
      </c>
      <c r="M774" s="2">
        <v>8.1815470312607795E-3</v>
      </c>
      <c r="O774" s="2">
        <v>1.9693708482104</v>
      </c>
      <c r="P774" s="2">
        <v>6.2632850645030101E-3</v>
      </c>
      <c r="Q774" s="2">
        <v>-1.91783177170008E-3</v>
      </c>
      <c r="R774" s="2">
        <v>0</v>
      </c>
      <c r="S774" s="2">
        <v>-20.069904170000001</v>
      </c>
    </row>
    <row r="775" spans="1:19" s="2" customFormat="1" x14ac:dyDescent="0.25">
      <c r="A775" s="1">
        <v>38395</v>
      </c>
      <c r="B775" s="2" t="s">
        <v>26</v>
      </c>
      <c r="C775" s="2" t="s">
        <v>27</v>
      </c>
      <c r="D775" s="2">
        <v>0.11899999999999999</v>
      </c>
      <c r="E775" s="2">
        <v>0.351354167</v>
      </c>
      <c r="F775" s="2">
        <v>0.80581999999999998</v>
      </c>
      <c r="G775" s="2">
        <v>132</v>
      </c>
      <c r="H775" s="2">
        <v>1.399598602</v>
      </c>
      <c r="I775" s="2">
        <v>25.510830470251001</v>
      </c>
      <c r="J775" s="2">
        <v>1.0115177161409701</v>
      </c>
      <c r="K775" s="2">
        <v>0.12123275749470799</v>
      </c>
      <c r="L775" s="2">
        <v>0.88192698552666504</v>
      </c>
      <c r="M775" s="2">
        <v>8.3579731195969793E-3</v>
      </c>
      <c r="O775" s="2">
        <v>1.62237719251849</v>
      </c>
      <c r="P775" s="2">
        <v>6.7658870792721504E-3</v>
      </c>
      <c r="Q775" s="2">
        <v>-1.1503832222984601E-3</v>
      </c>
      <c r="R775" s="2">
        <v>0</v>
      </c>
      <c r="S775" s="2">
        <v>-19.452550002999999</v>
      </c>
    </row>
    <row r="776" spans="1:19" s="2" customFormat="1" x14ac:dyDescent="0.25">
      <c r="A776" s="1">
        <v>38396</v>
      </c>
      <c r="B776" s="2" t="s">
        <v>26</v>
      </c>
      <c r="C776" s="2" t="s">
        <v>27</v>
      </c>
      <c r="D776" s="2">
        <v>0</v>
      </c>
      <c r="E776" s="2">
        <v>-1.306145833</v>
      </c>
      <c r="F776" s="2">
        <v>0.85416000000000003</v>
      </c>
      <c r="G776" s="2">
        <v>132</v>
      </c>
      <c r="H776" s="2">
        <v>1.0543109319999999</v>
      </c>
      <c r="I776" s="2">
        <v>16.179088636974701</v>
      </c>
      <c r="J776" s="2">
        <v>0.62747150131538099</v>
      </c>
      <c r="K776" s="2">
        <v>6.8964151024024298E-2</v>
      </c>
      <c r="L776" s="2">
        <v>0.55850735029135701</v>
      </c>
      <c r="M776" s="2">
        <v>0</v>
      </c>
      <c r="O776" s="2">
        <v>1.29908784602989</v>
      </c>
      <c r="P776" s="2">
        <v>5.9437154276182199E-3</v>
      </c>
      <c r="Q776" s="2">
        <v>-1.84876781733068E-3</v>
      </c>
      <c r="R776" s="2">
        <v>0</v>
      </c>
      <c r="S776" s="2">
        <v>-21.110050003000001</v>
      </c>
    </row>
    <row r="777" spans="1:19" s="2" customFormat="1" x14ac:dyDescent="0.25">
      <c r="A777" s="1">
        <v>38397</v>
      </c>
      <c r="B777" s="2" t="s">
        <v>26</v>
      </c>
      <c r="C777" s="2" t="s">
        <v>27</v>
      </c>
      <c r="D777" s="2">
        <v>0.11899999999999999</v>
      </c>
      <c r="E777" s="2">
        <v>-1.2533958329999999</v>
      </c>
      <c r="F777" s="2">
        <v>0.91617000000000004</v>
      </c>
      <c r="G777" s="2">
        <v>132</v>
      </c>
      <c r="H777" s="2">
        <v>0.33232214799999998</v>
      </c>
      <c r="I777" s="2">
        <v>3.9996368632980199</v>
      </c>
      <c r="J777" s="2">
        <v>0.193174663332177</v>
      </c>
      <c r="K777" s="2">
        <v>4.5599174142016703E-2</v>
      </c>
      <c r="L777" s="2">
        <v>0.13807515471085099</v>
      </c>
      <c r="M777" s="2">
        <v>9.5003344793097404E-3</v>
      </c>
      <c r="O777" s="2">
        <v>0.50163673327925595</v>
      </c>
      <c r="P777" s="2">
        <v>3.7790284214637001E-3</v>
      </c>
      <c r="Q777" s="2">
        <v>-2.2753567313309598E-3</v>
      </c>
      <c r="R777" s="2">
        <v>0</v>
      </c>
      <c r="S777" s="2">
        <v>-21.057300003000002</v>
      </c>
    </row>
    <row r="778" spans="1:19" s="2" customFormat="1" x14ac:dyDescent="0.25">
      <c r="A778" s="1">
        <v>38398</v>
      </c>
      <c r="B778" s="2" t="s">
        <v>26</v>
      </c>
      <c r="C778" s="2" t="s">
        <v>27</v>
      </c>
      <c r="D778" s="2">
        <v>0.11899999999999999</v>
      </c>
      <c r="E778" s="2">
        <v>-7.5250833330000004</v>
      </c>
      <c r="F778" s="2">
        <v>0.99082999999999999</v>
      </c>
      <c r="G778" s="2">
        <v>132</v>
      </c>
      <c r="H778" s="2">
        <v>1.4718671940000001</v>
      </c>
      <c r="I778" s="2">
        <v>16.0711723377939</v>
      </c>
      <c r="J778" s="2">
        <v>0.631972288821951</v>
      </c>
      <c r="K778" s="2">
        <v>6.99334597266138E-2</v>
      </c>
      <c r="L778" s="2">
        <v>0.55176588186179898</v>
      </c>
      <c r="M778" s="2">
        <v>1.0272947233537499E-2</v>
      </c>
      <c r="O778" s="2">
        <v>1.11930947663004</v>
      </c>
      <c r="P778" s="2">
        <v>7.7032753177190697E-3</v>
      </c>
      <c r="Q778" s="2">
        <v>-1.62055625231751E-3</v>
      </c>
      <c r="R778" s="2">
        <v>0</v>
      </c>
      <c r="S778" s="2">
        <v>-27.328987503</v>
      </c>
    </row>
    <row r="779" spans="1:19" s="2" customFormat="1" x14ac:dyDescent="0.25">
      <c r="A779" s="1">
        <v>38399</v>
      </c>
      <c r="B779" s="2" t="s">
        <v>26</v>
      </c>
      <c r="C779" s="2" t="s">
        <v>27</v>
      </c>
      <c r="D779" s="2">
        <v>0</v>
      </c>
      <c r="E779" s="2">
        <v>-14.04691667</v>
      </c>
      <c r="F779" s="2">
        <v>1.0789</v>
      </c>
      <c r="G779" s="2">
        <v>132</v>
      </c>
      <c r="H779" s="2">
        <v>1.1854476949999999</v>
      </c>
      <c r="I779" s="2">
        <v>13.0767742717658</v>
      </c>
      <c r="J779" s="2">
        <v>0.48767511883775599</v>
      </c>
      <c r="K779" s="2">
        <v>4.1260064466241898E-2</v>
      </c>
      <c r="L779" s="2">
        <v>0.44641505437151402</v>
      </c>
      <c r="M779" s="2">
        <v>0</v>
      </c>
      <c r="O779" s="2">
        <v>0.87322711486776095</v>
      </c>
      <c r="P779" s="2">
        <v>7.4655149634038102E-3</v>
      </c>
      <c r="Q779" s="2">
        <v>-1.27525524642948E-3</v>
      </c>
      <c r="R779" s="2">
        <v>0</v>
      </c>
      <c r="S779" s="2">
        <v>-33.850820839999997</v>
      </c>
    </row>
    <row r="780" spans="1:19" s="2" customFormat="1" x14ac:dyDescent="0.25">
      <c r="A780" s="1">
        <v>38400</v>
      </c>
      <c r="B780" s="2" t="s">
        <v>26</v>
      </c>
      <c r="C780" s="2" t="s">
        <v>27</v>
      </c>
      <c r="D780" s="2">
        <v>0</v>
      </c>
      <c r="E780" s="2">
        <v>-15.597291670000001</v>
      </c>
      <c r="F780" s="2">
        <v>1.179</v>
      </c>
      <c r="G780" s="2">
        <v>132</v>
      </c>
      <c r="H780" s="2">
        <v>1.084125</v>
      </c>
      <c r="I780" s="2">
        <v>15.079740477806199</v>
      </c>
      <c r="J780" s="2">
        <v>0.55862404570532398</v>
      </c>
      <c r="K780" s="2">
        <v>4.4524547435623799E-2</v>
      </c>
      <c r="L780" s="2">
        <v>0.51409949826970003</v>
      </c>
      <c r="M780" s="2">
        <v>0</v>
      </c>
      <c r="O780" s="2">
        <v>0.87542816405914603</v>
      </c>
      <c r="P780" s="2">
        <v>9.2428689181713007E-3</v>
      </c>
      <c r="Q780" s="2">
        <v>-1.1438909765420699E-3</v>
      </c>
      <c r="R780" s="2">
        <v>0</v>
      </c>
      <c r="S780" s="2">
        <v>-35.40119584</v>
      </c>
    </row>
    <row r="781" spans="1:19" s="2" customFormat="1" x14ac:dyDescent="0.25">
      <c r="A781" s="1">
        <v>38401</v>
      </c>
      <c r="B781" s="2" t="s">
        <v>26</v>
      </c>
      <c r="C781" s="2" t="s">
        <v>27</v>
      </c>
      <c r="D781" s="2">
        <v>0</v>
      </c>
      <c r="E781" s="2">
        <v>-15.46008333</v>
      </c>
      <c r="F781" s="2">
        <v>1.29</v>
      </c>
      <c r="G781" s="2">
        <v>132</v>
      </c>
      <c r="H781" s="2">
        <v>1.7780625000000001</v>
      </c>
      <c r="I781" s="2">
        <v>17.2543337205983</v>
      </c>
      <c r="J781" s="2">
        <v>0.61131983068680595</v>
      </c>
      <c r="K781" s="2">
        <v>2.30138851711892E-2</v>
      </c>
      <c r="L781" s="2">
        <v>0.58830594551561699</v>
      </c>
      <c r="M781" s="2">
        <v>0</v>
      </c>
      <c r="O781" s="2">
        <v>0.94869961616642695</v>
      </c>
      <c r="P781" s="2">
        <v>9.8591919905361095E-3</v>
      </c>
      <c r="Q781" s="2">
        <v>-8.3926445723730503E-4</v>
      </c>
      <c r="R781" s="2">
        <v>0</v>
      </c>
      <c r="S781" s="2">
        <v>-35.263987499999999</v>
      </c>
    </row>
    <row r="782" spans="1:19" s="2" customFormat="1" x14ac:dyDescent="0.25">
      <c r="A782" s="1">
        <v>38402</v>
      </c>
      <c r="B782" s="2" t="s">
        <v>26</v>
      </c>
      <c r="C782" s="2" t="s">
        <v>27</v>
      </c>
      <c r="D782" s="2">
        <v>0.23699999999999999</v>
      </c>
      <c r="E782" s="2">
        <v>-11.734979170000001</v>
      </c>
      <c r="F782" s="2">
        <v>1.4106000000000001</v>
      </c>
      <c r="G782" s="2">
        <v>132</v>
      </c>
      <c r="H782" s="2">
        <v>1.6596113539999999</v>
      </c>
      <c r="I782" s="2">
        <v>22.919906779967999</v>
      </c>
      <c r="J782" s="2">
        <v>0.86428240236438303</v>
      </c>
      <c r="K782" s="2">
        <v>6.5358054778462293E-2</v>
      </c>
      <c r="L782" s="2">
        <v>0.78401562018053494</v>
      </c>
      <c r="M782" s="2">
        <v>1.4908727405386299E-2</v>
      </c>
      <c r="O782" s="2">
        <v>1.16272858812477</v>
      </c>
      <c r="P782" s="2">
        <v>1.1229736571254799E-2</v>
      </c>
      <c r="Q782" s="2">
        <v>-7.5219901183436004E-4</v>
      </c>
      <c r="R782" s="2">
        <v>0</v>
      </c>
      <c r="S782" s="2">
        <v>-31.538883340000002</v>
      </c>
    </row>
    <row r="783" spans="1:19" s="2" customFormat="1" x14ac:dyDescent="0.25">
      <c r="A783" s="1">
        <v>38403</v>
      </c>
      <c r="B783" s="2" t="s">
        <v>26</v>
      </c>
      <c r="C783" s="2" t="s">
        <v>27</v>
      </c>
      <c r="D783" s="2">
        <v>0</v>
      </c>
      <c r="E783" s="2">
        <v>-6.4428124999999996</v>
      </c>
      <c r="F783" s="2">
        <v>1.5470999999999999</v>
      </c>
      <c r="G783" s="2">
        <v>132</v>
      </c>
      <c r="H783" s="2">
        <v>0.193880208</v>
      </c>
      <c r="I783" s="2">
        <v>12.7759557890674</v>
      </c>
      <c r="J783" s="2">
        <v>0.48408037887910998</v>
      </c>
      <c r="K783" s="2">
        <v>4.5032604996330099E-2</v>
      </c>
      <c r="L783" s="2">
        <v>0.43904777388277999</v>
      </c>
      <c r="M783" s="2">
        <v>0</v>
      </c>
      <c r="O783" s="2">
        <v>1.0784001559570799</v>
      </c>
      <c r="P783" s="2">
        <v>4.2949166769196698E-3</v>
      </c>
      <c r="Q783" s="2">
        <v>-8.0078628272978799E-4</v>
      </c>
      <c r="R783" s="2">
        <v>0</v>
      </c>
      <c r="S783" s="2">
        <v>-26.246716670000001</v>
      </c>
    </row>
    <row r="784" spans="1:19" s="2" customFormat="1" x14ac:dyDescent="0.25">
      <c r="A784" s="1">
        <v>38404</v>
      </c>
      <c r="B784" s="2" t="s">
        <v>26</v>
      </c>
      <c r="C784" s="2" t="s">
        <v>27</v>
      </c>
      <c r="D784" s="2">
        <v>0</v>
      </c>
      <c r="E784" s="2">
        <v>-6.7635208330000003</v>
      </c>
      <c r="F784" s="2">
        <v>1.6969000000000001</v>
      </c>
      <c r="G784" s="2">
        <v>132</v>
      </c>
      <c r="H784" s="2">
        <v>1.8957916669999999</v>
      </c>
      <c r="I784" s="2">
        <v>35.370384863027397</v>
      </c>
      <c r="J784" s="2">
        <v>1.28364199868565</v>
      </c>
      <c r="K784" s="2">
        <v>6.8474053884453198E-2</v>
      </c>
      <c r="L784" s="2">
        <v>1.2151679448012001</v>
      </c>
      <c r="M784" s="2">
        <v>0</v>
      </c>
      <c r="O784" s="2">
        <v>1.6915651467033599</v>
      </c>
      <c r="P784" s="2">
        <v>1.1998284024591599E-2</v>
      </c>
      <c r="Q784" s="2">
        <v>-6.4193523808129605E-4</v>
      </c>
      <c r="R784" s="2">
        <v>0</v>
      </c>
      <c r="S784" s="2">
        <v>-26.567425003</v>
      </c>
    </row>
    <row r="785" spans="1:19" s="2" customFormat="1" x14ac:dyDescent="0.25">
      <c r="A785" s="1">
        <v>38405</v>
      </c>
      <c r="B785" s="2" t="s">
        <v>26</v>
      </c>
      <c r="C785" s="2" t="s">
        <v>27</v>
      </c>
      <c r="D785" s="2">
        <v>0.11899999999999999</v>
      </c>
      <c r="E785" s="2">
        <v>-11.130104169999999</v>
      </c>
      <c r="F785" s="2">
        <v>1.8576999999999999</v>
      </c>
      <c r="G785" s="2">
        <v>132</v>
      </c>
      <c r="H785" s="2">
        <v>1.291200417</v>
      </c>
      <c r="I785" s="2">
        <v>17.241350586650402</v>
      </c>
      <c r="J785" s="2">
        <v>0.65592144237563299</v>
      </c>
      <c r="K785" s="2">
        <v>4.6611665683504701E-2</v>
      </c>
      <c r="L785" s="2">
        <v>0.59008152766751198</v>
      </c>
      <c r="M785" s="2">
        <v>1.92282490246167E-2</v>
      </c>
      <c r="O785" s="2">
        <v>0.83936410091139901</v>
      </c>
      <c r="P785" s="2">
        <v>1.0167477894627099E-2</v>
      </c>
      <c r="Q785" s="2">
        <v>-2.9795644164518602E-4</v>
      </c>
      <c r="R785" s="2">
        <v>0</v>
      </c>
      <c r="S785" s="2">
        <v>-30.934008339999998</v>
      </c>
    </row>
    <row r="786" spans="1:19" s="2" customFormat="1" x14ac:dyDescent="0.25">
      <c r="A786" s="1">
        <v>38406</v>
      </c>
      <c r="B786" s="2" t="s">
        <v>26</v>
      </c>
      <c r="C786" s="2" t="s">
        <v>27</v>
      </c>
      <c r="D786" s="2">
        <v>0</v>
      </c>
      <c r="E786" s="2">
        <v>-11.882125</v>
      </c>
      <c r="F786" s="2">
        <v>2.0270999999999999</v>
      </c>
      <c r="G786" s="2">
        <v>132</v>
      </c>
      <c r="H786" s="2">
        <v>1.316439167</v>
      </c>
      <c r="I786" s="2">
        <v>19.999542296700501</v>
      </c>
      <c r="J786" s="2">
        <v>0.70016589038294796</v>
      </c>
      <c r="K786" s="2">
        <v>1.6134129390491098E-2</v>
      </c>
      <c r="L786" s="2">
        <v>0.68403176099245699</v>
      </c>
      <c r="M786" s="2">
        <v>0</v>
      </c>
      <c r="O786" s="2">
        <v>0.89965442343915702</v>
      </c>
      <c r="P786" s="2">
        <v>1.24176368056236E-2</v>
      </c>
      <c r="Q786" s="2">
        <v>-1.92998279934854E-4</v>
      </c>
      <c r="R786" s="2">
        <v>0</v>
      </c>
      <c r="S786" s="2">
        <v>-31.686029170000001</v>
      </c>
    </row>
    <row r="787" spans="1:19" s="2" customFormat="1" x14ac:dyDescent="0.25">
      <c r="A787" s="1">
        <v>38407</v>
      </c>
      <c r="B787" s="2" t="s">
        <v>26</v>
      </c>
      <c r="C787" s="2" t="s">
        <v>27</v>
      </c>
      <c r="D787" s="2">
        <v>0</v>
      </c>
      <c r="E787" s="2">
        <v>-9.9508749999999999</v>
      </c>
      <c r="F787" s="2">
        <v>2.2002999999999999</v>
      </c>
      <c r="G787" s="2">
        <v>132</v>
      </c>
      <c r="H787" s="2">
        <v>1.3193220000000001</v>
      </c>
      <c r="I787" s="2">
        <v>23.455380400595399</v>
      </c>
      <c r="J787" s="2">
        <v>0.82694165995555802</v>
      </c>
      <c r="K787" s="2">
        <v>2.3360488803093299E-2</v>
      </c>
      <c r="L787" s="2">
        <v>0.80358117115246497</v>
      </c>
      <c r="M787" s="2">
        <v>0</v>
      </c>
      <c r="O787" s="2">
        <v>1.1424041087221</v>
      </c>
      <c r="P787" s="2">
        <v>1.28400474508426E-2</v>
      </c>
      <c r="Q787" s="2">
        <v>-3.5977843889868302E-4</v>
      </c>
      <c r="R787" s="2">
        <v>0</v>
      </c>
      <c r="S787" s="2">
        <v>-29.754779169999999</v>
      </c>
    </row>
    <row r="788" spans="1:19" s="2" customFormat="1" x14ac:dyDescent="0.25">
      <c r="A788" s="1">
        <v>38408</v>
      </c>
      <c r="B788" s="2" t="s">
        <v>26</v>
      </c>
      <c r="C788" s="2" t="s">
        <v>27</v>
      </c>
      <c r="D788" s="2">
        <v>0.11899999999999999</v>
      </c>
      <c r="E788" s="2">
        <v>-9.5866249999999997</v>
      </c>
      <c r="F788" s="2">
        <v>2.3751000000000002</v>
      </c>
      <c r="G788" s="2">
        <v>132</v>
      </c>
      <c r="H788" s="2">
        <v>0.79960710599999996</v>
      </c>
      <c r="I788" s="2">
        <v>12.4836928159358</v>
      </c>
      <c r="J788" s="2">
        <v>0.48767642526140897</v>
      </c>
      <c r="K788" s="2">
        <v>3.5288233915077599E-2</v>
      </c>
      <c r="L788" s="2">
        <v>0.42782717526793002</v>
      </c>
      <c r="M788" s="2">
        <v>2.4561016078401401E-2</v>
      </c>
      <c r="O788" s="2">
        <v>0.68226560118040802</v>
      </c>
      <c r="P788" s="2">
        <v>1.1496624997120499E-2</v>
      </c>
      <c r="Q788" s="2">
        <v>-3.9601198872128002E-4</v>
      </c>
      <c r="R788" s="2">
        <v>0</v>
      </c>
      <c r="S788" s="2">
        <v>-29.390529170000001</v>
      </c>
    </row>
    <row r="789" spans="1:19" s="2" customFormat="1" x14ac:dyDescent="0.25">
      <c r="A789" s="1">
        <v>38409</v>
      </c>
      <c r="B789" s="2" t="s">
        <v>26</v>
      </c>
      <c r="C789" s="2" t="s">
        <v>27</v>
      </c>
      <c r="D789" s="2">
        <v>0</v>
      </c>
      <c r="E789" s="2">
        <v>-12.68808333</v>
      </c>
      <c r="F789" s="2">
        <v>2.5499999999999998</v>
      </c>
      <c r="G789" s="2">
        <v>132</v>
      </c>
      <c r="H789" s="2">
        <v>1.8602937230000001</v>
      </c>
      <c r="I789" s="2">
        <v>31.303060230358099</v>
      </c>
      <c r="J789" s="2">
        <v>1.09236013767118</v>
      </c>
      <c r="K789" s="2">
        <v>2.2472223873549101E-2</v>
      </c>
      <c r="L789" s="2">
        <v>1.06988791379763</v>
      </c>
      <c r="M789" s="2">
        <v>0</v>
      </c>
      <c r="O789" s="2">
        <v>1.3131058851336199</v>
      </c>
      <c r="P789" s="2">
        <v>1.63644096857254E-2</v>
      </c>
      <c r="Q789" s="2">
        <v>-1.12520776312682E-4</v>
      </c>
      <c r="R789" s="2">
        <v>0</v>
      </c>
      <c r="S789" s="2">
        <v>-32.4919875</v>
      </c>
    </row>
    <row r="790" spans="1:19" s="2" customFormat="1" x14ac:dyDescent="0.25">
      <c r="A790" s="1">
        <v>38410</v>
      </c>
      <c r="B790" s="2" t="s">
        <v>26</v>
      </c>
      <c r="C790" s="2" t="s">
        <v>27</v>
      </c>
      <c r="D790" s="2">
        <v>0</v>
      </c>
      <c r="E790" s="2">
        <v>-5.7233541670000001</v>
      </c>
      <c r="F790" s="2">
        <v>2.7233000000000001</v>
      </c>
      <c r="G790" s="2">
        <v>132</v>
      </c>
      <c r="H790" s="2">
        <v>0.21301810400000001</v>
      </c>
      <c r="I790" s="2">
        <v>4.0049010106371696</v>
      </c>
      <c r="J790" s="2">
        <v>0.14549411645219501</v>
      </c>
      <c r="K790" s="2">
        <v>7.7783500971766997E-3</v>
      </c>
      <c r="L790" s="2">
        <v>0.137715766355018</v>
      </c>
      <c r="M790" s="2">
        <v>0</v>
      </c>
      <c r="O790" s="2">
        <v>0.42495339738180699</v>
      </c>
      <c r="P790" s="2">
        <v>4.2408898471683002E-3</v>
      </c>
      <c r="Q790" s="2">
        <v>-3.8157125737555602E-4</v>
      </c>
      <c r="R790" s="2">
        <v>0</v>
      </c>
      <c r="S790" s="2">
        <v>-25.527258336999999</v>
      </c>
    </row>
    <row r="791" spans="1:19" s="2" customFormat="1" x14ac:dyDescent="0.25">
      <c r="A791" s="1">
        <v>38411</v>
      </c>
      <c r="B791" s="2" t="s">
        <v>26</v>
      </c>
      <c r="C791" s="2" t="s">
        <v>27</v>
      </c>
      <c r="D791" s="2">
        <v>0.11899999999999999</v>
      </c>
      <c r="E791" s="2">
        <v>-6.3641874999999999</v>
      </c>
      <c r="F791" s="2">
        <v>2.8877999999999999</v>
      </c>
      <c r="G791" s="2">
        <v>132</v>
      </c>
      <c r="H791" s="2">
        <v>0.96896741399999997</v>
      </c>
      <c r="I791" s="2">
        <v>12.7913496252682</v>
      </c>
      <c r="J791" s="2">
        <v>0.50896080295364299</v>
      </c>
      <c r="K791" s="2">
        <v>3.9516414118093202E-2</v>
      </c>
      <c r="L791" s="2">
        <v>0.43960703046923</v>
      </c>
      <c r="M791" s="2">
        <v>2.9837358366319899E-2</v>
      </c>
      <c r="O791" s="2">
        <v>0.85457851076217195</v>
      </c>
      <c r="P791" s="2">
        <v>1.07318604764714E-2</v>
      </c>
      <c r="Q791" s="2">
        <v>-2.02317119695971E-4</v>
      </c>
      <c r="R791" s="2">
        <v>0</v>
      </c>
      <c r="S791" s="2">
        <v>-26.168091669999999</v>
      </c>
    </row>
    <row r="792" spans="1:19" s="2" customFormat="1" x14ac:dyDescent="0.25">
      <c r="A792" s="1">
        <v>38412</v>
      </c>
      <c r="B792" s="2" t="s">
        <v>26</v>
      </c>
      <c r="C792" s="2" t="s">
        <v>27</v>
      </c>
      <c r="D792" s="2">
        <v>0</v>
      </c>
      <c r="E792" s="2">
        <v>-12.817770830000001</v>
      </c>
      <c r="F792" s="2">
        <v>3.0430000000000001</v>
      </c>
      <c r="G792" s="2">
        <v>132</v>
      </c>
      <c r="H792" s="2">
        <v>0.72038686299999999</v>
      </c>
      <c r="I792" s="2">
        <v>18.4142796053358</v>
      </c>
      <c r="J792" s="2">
        <v>0.64757913650931198</v>
      </c>
      <c r="K792" s="2">
        <v>1.8279901125633099E-2</v>
      </c>
      <c r="L792" s="2">
        <v>0.62929923538367905</v>
      </c>
      <c r="M792" s="2">
        <v>0</v>
      </c>
      <c r="O792" s="2">
        <v>0.89041079303017001</v>
      </c>
      <c r="P792" s="2">
        <v>1.58839299996602E-2</v>
      </c>
      <c r="Q792" s="2">
        <v>-1.86336652209892E-4</v>
      </c>
      <c r="R792" s="2">
        <v>0</v>
      </c>
      <c r="S792" s="2">
        <v>-32.621675000000003</v>
      </c>
    </row>
    <row r="793" spans="1:19" s="2" customFormat="1" x14ac:dyDescent="0.25">
      <c r="A793" s="1">
        <v>38413</v>
      </c>
      <c r="B793" s="2" t="s">
        <v>26</v>
      </c>
      <c r="C793" s="2" t="s">
        <v>27</v>
      </c>
      <c r="D793" s="2">
        <v>0.23699999999999999</v>
      </c>
      <c r="E793" s="2">
        <v>-13.794229169999999</v>
      </c>
      <c r="F793" s="2">
        <v>3.1884000000000001</v>
      </c>
      <c r="G793" s="2">
        <v>132</v>
      </c>
      <c r="H793" s="2">
        <v>1.287786938</v>
      </c>
      <c r="I793" s="2">
        <v>30.931704683869</v>
      </c>
      <c r="J793" s="2">
        <v>1.1246289912285701</v>
      </c>
      <c r="K793" s="2">
        <v>3.4955134358475901E-2</v>
      </c>
      <c r="L793" s="2">
        <v>1.05617884164667</v>
      </c>
      <c r="M793" s="2">
        <v>3.3495015223421E-2</v>
      </c>
      <c r="O793" s="2">
        <v>1.17996270825518</v>
      </c>
      <c r="P793" s="2">
        <v>1.7000324087663998E-2</v>
      </c>
      <c r="Q793" s="3">
        <v>6.3418642723926796E-5</v>
      </c>
      <c r="R793" s="2">
        <v>0</v>
      </c>
      <c r="S793" s="2">
        <v>-33.598133339999997</v>
      </c>
    </row>
    <row r="794" spans="1:19" s="2" customFormat="1" x14ac:dyDescent="0.25">
      <c r="A794" s="1">
        <v>38414</v>
      </c>
      <c r="B794" s="2" t="s">
        <v>26</v>
      </c>
      <c r="C794" s="2" t="s">
        <v>27</v>
      </c>
      <c r="D794" s="2">
        <v>0</v>
      </c>
      <c r="E794" s="2">
        <v>-12.3850625</v>
      </c>
      <c r="F794" s="2">
        <v>3.3233999999999999</v>
      </c>
      <c r="G794" s="2">
        <v>132</v>
      </c>
      <c r="H794" s="2">
        <v>3.5447291669999998</v>
      </c>
      <c r="I794" s="2">
        <v>46.1392196032225</v>
      </c>
      <c r="J794" s="2">
        <v>1.62343988154997</v>
      </c>
      <c r="K794" s="2">
        <v>4.6060085737089203E-2</v>
      </c>
      <c r="L794" s="2">
        <v>1.5773797958128799</v>
      </c>
      <c r="M794" s="2">
        <v>0</v>
      </c>
      <c r="O794" s="2">
        <v>1.70322067439367</v>
      </c>
      <c r="P794" s="2">
        <v>1.7713229172843799E-2</v>
      </c>
      <c r="Q794" s="2">
        <v>2.8194205779915699E-4</v>
      </c>
      <c r="R794" s="2">
        <v>0</v>
      </c>
      <c r="S794" s="2">
        <v>-32.188966669999999</v>
      </c>
    </row>
    <row r="795" spans="1:19" s="2" customFormat="1" x14ac:dyDescent="0.25">
      <c r="A795" s="1">
        <v>38415</v>
      </c>
      <c r="B795" s="2" t="s">
        <v>26</v>
      </c>
      <c r="C795" s="2" t="s">
        <v>27</v>
      </c>
      <c r="D795" s="2">
        <v>0</v>
      </c>
      <c r="E795" s="2">
        <v>-4.8059374999999998</v>
      </c>
      <c r="F795" s="2">
        <v>3.4453</v>
      </c>
      <c r="G795" s="2">
        <v>132</v>
      </c>
      <c r="H795" s="2">
        <v>0.448449396</v>
      </c>
      <c r="I795" s="2">
        <v>26.377421989354001</v>
      </c>
      <c r="J795" s="2">
        <v>0.93047618898661999</v>
      </c>
      <c r="K795" s="2">
        <v>2.2711625620048501E-2</v>
      </c>
      <c r="L795" s="2">
        <v>0.90776456336657096</v>
      </c>
      <c r="M795" s="2">
        <v>0</v>
      </c>
      <c r="O795" s="2">
        <v>1.10067110313003</v>
      </c>
      <c r="P795" s="2">
        <v>1.03532081897206E-2</v>
      </c>
      <c r="Q795" s="3">
        <v>-3.5318100961969602E-5</v>
      </c>
      <c r="R795" s="2">
        <v>0</v>
      </c>
      <c r="S795" s="2">
        <v>-24.609841670000002</v>
      </c>
    </row>
    <row r="796" spans="1:19" s="2" customFormat="1" x14ac:dyDescent="0.25">
      <c r="A796" s="1">
        <v>38416</v>
      </c>
      <c r="B796" s="2" t="s">
        <v>26</v>
      </c>
      <c r="C796" s="2" t="s">
        <v>27</v>
      </c>
      <c r="D796" s="2">
        <v>0.11899999999999999</v>
      </c>
      <c r="E796" s="2">
        <v>-2.7087916669999998</v>
      </c>
      <c r="F796" s="2">
        <v>3.5539999999999998</v>
      </c>
      <c r="G796" s="2">
        <v>132</v>
      </c>
      <c r="H796" s="2">
        <v>1.0295866499999999</v>
      </c>
      <c r="I796" s="2">
        <v>50.802463910253699</v>
      </c>
      <c r="J796" s="2">
        <v>1.8191072898980201</v>
      </c>
      <c r="K796" s="2">
        <v>3.0866581356097701E-2</v>
      </c>
      <c r="L796" s="2">
        <v>1.75155789994796</v>
      </c>
      <c r="M796" s="2">
        <v>3.6682808593962599E-2</v>
      </c>
      <c r="O796" s="2">
        <v>1.8599338068551301</v>
      </c>
      <c r="P796" s="2">
        <v>1.44910739614823E-2</v>
      </c>
      <c r="Q796" s="3">
        <v>1.8423079313254199E-5</v>
      </c>
      <c r="R796" s="2">
        <v>0</v>
      </c>
      <c r="S796" s="2">
        <v>-22.512695836999999</v>
      </c>
    </row>
    <row r="797" spans="1:19" s="2" customFormat="1" x14ac:dyDescent="0.25">
      <c r="A797" s="1">
        <v>38417</v>
      </c>
      <c r="B797" s="2" t="s">
        <v>26</v>
      </c>
      <c r="C797" s="2" t="s">
        <v>27</v>
      </c>
      <c r="D797" s="2">
        <v>0.11899999999999999</v>
      </c>
      <c r="E797" s="2">
        <v>5.2593333329999998</v>
      </c>
      <c r="F797" s="2">
        <v>3.6494</v>
      </c>
      <c r="G797" s="2">
        <v>132</v>
      </c>
      <c r="H797" s="2">
        <v>1.5089158250000001</v>
      </c>
      <c r="I797" s="2">
        <v>107.234836815713</v>
      </c>
      <c r="J797" s="2">
        <v>3.8331338605888599</v>
      </c>
      <c r="K797" s="2">
        <v>7.2203643348162094E-2</v>
      </c>
      <c r="L797" s="2">
        <v>3.7232680391322401</v>
      </c>
      <c r="M797" s="2">
        <v>3.7662178108460898E-2</v>
      </c>
      <c r="O797" s="2">
        <v>3.8677437218958999</v>
      </c>
      <c r="P797" s="2">
        <v>1.65868678296076E-2</v>
      </c>
      <c r="Q797" s="3">
        <v>-4.5209828103876399E-5</v>
      </c>
      <c r="R797" s="2">
        <v>0</v>
      </c>
      <c r="S797" s="2">
        <v>-14.544570837</v>
      </c>
    </row>
    <row r="798" spans="1:19" s="2" customFormat="1" x14ac:dyDescent="0.25">
      <c r="A798" s="1">
        <v>38418</v>
      </c>
      <c r="B798" s="2" t="s">
        <v>26</v>
      </c>
      <c r="C798" s="2" t="s">
        <v>27</v>
      </c>
      <c r="D798" s="2">
        <v>0.11899999999999999</v>
      </c>
      <c r="E798" s="2">
        <v>-9.4694166670000008</v>
      </c>
      <c r="F798" s="2">
        <v>3.7313999999999998</v>
      </c>
      <c r="G798" s="2">
        <v>132</v>
      </c>
      <c r="H798" s="2">
        <v>1.4316717329999999</v>
      </c>
      <c r="I798" s="2">
        <v>24.641220290231601</v>
      </c>
      <c r="J798" s="2">
        <v>0.91485695638170395</v>
      </c>
      <c r="K798" s="2">
        <v>3.1790383981473699E-2</v>
      </c>
      <c r="L798" s="2">
        <v>0.84456275856757301</v>
      </c>
      <c r="M798" s="2">
        <v>3.8503813832658003E-2</v>
      </c>
      <c r="O798" s="2">
        <v>1.25352235526016</v>
      </c>
      <c r="P798" s="2">
        <v>1.76422553486765E-2</v>
      </c>
      <c r="Q798" s="2">
        <v>1.93918598741287E-4</v>
      </c>
      <c r="R798" s="2">
        <v>0</v>
      </c>
      <c r="S798" s="2">
        <v>-29.273320837</v>
      </c>
    </row>
    <row r="799" spans="1:19" s="2" customFormat="1" x14ac:dyDescent="0.25">
      <c r="A799" s="1">
        <v>38419</v>
      </c>
      <c r="B799" s="2" t="s">
        <v>26</v>
      </c>
      <c r="C799" s="2" t="s">
        <v>27</v>
      </c>
      <c r="D799" s="2">
        <v>0</v>
      </c>
      <c r="E799" s="2">
        <v>-14.23177083</v>
      </c>
      <c r="F799" s="2">
        <v>3.7993999999999999</v>
      </c>
      <c r="G799" s="2">
        <v>132</v>
      </c>
      <c r="H799" s="2">
        <v>2.4706244829999999</v>
      </c>
      <c r="I799" s="2">
        <v>32.5840386667196</v>
      </c>
      <c r="J799" s="2">
        <v>1.1367928815214501</v>
      </c>
      <c r="K799" s="2">
        <v>2.46173452717015E-2</v>
      </c>
      <c r="L799" s="2">
        <v>1.1121755362497501</v>
      </c>
      <c r="M799" s="2">
        <v>0</v>
      </c>
      <c r="O799" s="2">
        <v>1.2400622868386399</v>
      </c>
      <c r="P799" s="2">
        <v>2.0053559752363899E-2</v>
      </c>
      <c r="Q799" s="2">
        <v>4.4487136794920702E-4</v>
      </c>
      <c r="R799" s="2">
        <v>0</v>
      </c>
      <c r="S799" s="2">
        <v>-34.035674999999998</v>
      </c>
    </row>
    <row r="800" spans="1:19" s="2" customFormat="1" x14ac:dyDescent="0.25">
      <c r="A800" s="1">
        <v>38420</v>
      </c>
      <c r="B800" s="2" t="s">
        <v>26</v>
      </c>
      <c r="C800" s="2" t="s">
        <v>27</v>
      </c>
      <c r="D800" s="2">
        <v>0</v>
      </c>
      <c r="E800" s="2">
        <v>-13.693645829999999</v>
      </c>
      <c r="F800" s="2">
        <v>3.8548</v>
      </c>
      <c r="G800" s="2">
        <v>132</v>
      </c>
      <c r="H800" s="2">
        <v>3.23638469</v>
      </c>
      <c r="I800" s="2">
        <v>44.1260689332507</v>
      </c>
      <c r="J800" s="2">
        <v>1.53394522465429</v>
      </c>
      <c r="K800" s="2">
        <v>2.7106306572176601E-2</v>
      </c>
      <c r="L800" s="2">
        <v>1.50683891808212</v>
      </c>
      <c r="M800" s="2">
        <v>0</v>
      </c>
      <c r="O800" s="2">
        <v>1.5949769238731999</v>
      </c>
      <c r="P800" s="2">
        <v>1.9772570619670599E-2</v>
      </c>
      <c r="Q800" s="2">
        <v>4.4395255303730801E-4</v>
      </c>
      <c r="R800" s="2">
        <v>0</v>
      </c>
      <c r="S800" s="2">
        <v>-33.497549999999997</v>
      </c>
    </row>
    <row r="801" spans="1:19" s="2" customFormat="1" x14ac:dyDescent="0.25">
      <c r="A801" s="1">
        <v>38421</v>
      </c>
      <c r="B801" s="2" t="s">
        <v>26</v>
      </c>
      <c r="C801" s="2" t="s">
        <v>27</v>
      </c>
      <c r="D801" s="2">
        <v>0.11899999999999999</v>
      </c>
      <c r="E801" s="2">
        <v>-7.3813124999999999</v>
      </c>
      <c r="F801" s="2">
        <v>3.8978000000000002</v>
      </c>
      <c r="G801" s="2">
        <v>132</v>
      </c>
      <c r="H801" s="2">
        <v>0.29568749999999999</v>
      </c>
      <c r="I801" s="2">
        <v>19.690099294435701</v>
      </c>
      <c r="J801" s="2">
        <v>0.72806865190340497</v>
      </c>
      <c r="K801" s="2">
        <v>1.17592079038751E-2</v>
      </c>
      <c r="L801" s="2">
        <v>0.67609819858141196</v>
      </c>
      <c r="M801" s="2">
        <v>4.0211245418118401E-2</v>
      </c>
      <c r="O801" s="2">
        <v>0.93471968621969703</v>
      </c>
      <c r="P801" s="2">
        <v>8.5986880246862497E-3</v>
      </c>
      <c r="Q801" s="3">
        <v>-1.16559960703883E-5</v>
      </c>
      <c r="R801" s="2">
        <v>0</v>
      </c>
      <c r="S801" s="2">
        <v>-27.185216669999999</v>
      </c>
    </row>
    <row r="802" spans="1:19" s="2" customFormat="1" x14ac:dyDescent="0.25">
      <c r="A802" s="1">
        <v>38422</v>
      </c>
      <c r="B802" s="2" t="s">
        <v>26</v>
      </c>
      <c r="C802" s="2" t="s">
        <v>27</v>
      </c>
      <c r="D802" s="2">
        <v>0</v>
      </c>
      <c r="E802" s="2">
        <v>-9.3971666670000005</v>
      </c>
      <c r="F802" s="2">
        <v>3.9287000000000001</v>
      </c>
      <c r="G802" s="2">
        <v>132</v>
      </c>
      <c r="H802" s="2">
        <v>2.1436272920000001</v>
      </c>
      <c r="I802" s="2">
        <v>28.0970528452054</v>
      </c>
      <c r="J802" s="2">
        <v>0.98402477280543499</v>
      </c>
      <c r="K802" s="2">
        <v>2.0954740527804099E-2</v>
      </c>
      <c r="L802" s="2">
        <v>0.96307003227762999</v>
      </c>
      <c r="M802" s="2">
        <v>0</v>
      </c>
      <c r="O802" s="2">
        <v>1.2831867508183501</v>
      </c>
      <c r="P802" s="2">
        <v>1.5536509112206699E-2</v>
      </c>
      <c r="Q802" s="2">
        <v>4.4104499776375701E-4</v>
      </c>
      <c r="R802" s="2">
        <v>0</v>
      </c>
      <c r="S802" s="2">
        <v>-29.201070837</v>
      </c>
    </row>
    <row r="803" spans="1:19" s="2" customFormat="1" x14ac:dyDescent="0.25">
      <c r="A803" s="1">
        <v>38423</v>
      </c>
      <c r="B803" s="2" t="s">
        <v>26</v>
      </c>
      <c r="C803" s="2" t="s">
        <v>27</v>
      </c>
      <c r="D803" s="2">
        <v>0</v>
      </c>
      <c r="E803" s="2">
        <v>-14.747958329999999</v>
      </c>
      <c r="F803" s="2">
        <v>3.9476</v>
      </c>
      <c r="G803" s="2">
        <v>132</v>
      </c>
      <c r="H803" s="2">
        <v>2.4217499999999998</v>
      </c>
      <c r="I803" s="2">
        <v>32.6103859073324</v>
      </c>
      <c r="J803" s="2">
        <v>1.13561667619498</v>
      </c>
      <c r="K803" s="2">
        <v>2.3040972934942099E-2</v>
      </c>
      <c r="L803" s="2">
        <v>1.1125757032600401</v>
      </c>
      <c r="M803" s="2">
        <v>0</v>
      </c>
      <c r="O803" s="2">
        <v>1.3169565017859299</v>
      </c>
      <c r="P803" s="2">
        <v>2.0140940079895499E-2</v>
      </c>
      <c r="Q803" s="2">
        <v>4.2023519614101102E-4</v>
      </c>
      <c r="R803" s="2">
        <v>0</v>
      </c>
      <c r="S803" s="2">
        <v>-34.551862499999999</v>
      </c>
    </row>
    <row r="804" spans="1:19" s="2" customFormat="1" x14ac:dyDescent="0.25">
      <c r="A804" s="1">
        <v>38424</v>
      </c>
      <c r="B804" s="2" t="s">
        <v>26</v>
      </c>
      <c r="C804" s="2" t="s">
        <v>27</v>
      </c>
      <c r="D804" s="2">
        <v>0.11899999999999999</v>
      </c>
      <c r="E804" s="2">
        <v>-11.49295833</v>
      </c>
      <c r="F804" s="2">
        <v>3.9554999999999998</v>
      </c>
      <c r="G804" s="2">
        <v>132</v>
      </c>
      <c r="H804" s="2">
        <v>3.4844166670000001</v>
      </c>
      <c r="I804" s="2">
        <v>49.570121564630803</v>
      </c>
      <c r="J804" s="2">
        <v>1.77244421437713</v>
      </c>
      <c r="K804" s="2">
        <v>3.5650566822122601E-2</v>
      </c>
      <c r="L804" s="2">
        <v>1.69599048703751</v>
      </c>
      <c r="M804" s="2">
        <v>4.08031605174951E-2</v>
      </c>
      <c r="O804" s="2">
        <v>1.8984215145415599</v>
      </c>
      <c r="P804" s="2">
        <v>2.04729028280278E-2</v>
      </c>
      <c r="Q804" s="2">
        <v>3.4980021706805899E-4</v>
      </c>
      <c r="R804" s="2">
        <v>0</v>
      </c>
      <c r="S804" s="2">
        <v>-31.2968625</v>
      </c>
    </row>
    <row r="805" spans="1:19" s="2" customFormat="1" x14ac:dyDescent="0.25">
      <c r="A805" s="1">
        <v>38425</v>
      </c>
      <c r="B805" s="2" t="s">
        <v>26</v>
      </c>
      <c r="C805" s="2" t="s">
        <v>27</v>
      </c>
      <c r="D805" s="2">
        <v>0</v>
      </c>
      <c r="E805" s="2">
        <v>-9.1928125000000005</v>
      </c>
      <c r="F805" s="2">
        <v>3.9529000000000001</v>
      </c>
      <c r="G805" s="2">
        <v>132</v>
      </c>
      <c r="H805" s="2">
        <v>2.2165625000000002</v>
      </c>
      <c r="I805" s="2">
        <v>37.163984936508598</v>
      </c>
      <c r="J805" s="2">
        <v>1.2943218495540501</v>
      </c>
      <c r="K805" s="2">
        <v>2.02414266931224E-2</v>
      </c>
      <c r="L805" s="2">
        <v>1.2740804228609299</v>
      </c>
      <c r="M805" s="2">
        <v>0</v>
      </c>
      <c r="O805" s="2">
        <v>1.4892521205435001</v>
      </c>
      <c r="P805" s="2">
        <v>1.75986745850054E-2</v>
      </c>
      <c r="Q805" s="2">
        <v>1.87638680495232E-4</v>
      </c>
      <c r="R805" s="2">
        <v>0</v>
      </c>
      <c r="S805" s="2">
        <v>-28.996716670000001</v>
      </c>
    </row>
    <row r="806" spans="1:19" s="2" customFormat="1" x14ac:dyDescent="0.25">
      <c r="A806" s="1">
        <v>38426</v>
      </c>
      <c r="B806" s="2" t="s">
        <v>26</v>
      </c>
      <c r="C806" s="2" t="s">
        <v>27</v>
      </c>
      <c r="D806" s="2">
        <v>0.23699999999999999</v>
      </c>
      <c r="E806" s="2">
        <v>-8.8178750000000008</v>
      </c>
      <c r="F806" s="2">
        <v>3.9399000000000002</v>
      </c>
      <c r="G806" s="2">
        <v>132</v>
      </c>
      <c r="H806" s="2">
        <v>1.7397291669999999</v>
      </c>
      <c r="I806" s="2">
        <v>21.156064888562501</v>
      </c>
      <c r="J806" s="2">
        <v>0.78884723847559302</v>
      </c>
      <c r="K806" s="2">
        <v>2.2024121068646499E-2</v>
      </c>
      <c r="L806" s="2">
        <v>0.72552373426225503</v>
      </c>
      <c r="M806" s="2">
        <v>4.1299383144691497E-2</v>
      </c>
      <c r="O806" s="2">
        <v>0.949218776338416</v>
      </c>
      <c r="P806" s="2">
        <v>1.4727864614345301E-2</v>
      </c>
      <c r="Q806" s="2">
        <v>2.42530146099893E-4</v>
      </c>
      <c r="R806" s="2">
        <v>0</v>
      </c>
      <c r="S806" s="2">
        <v>-28.62177917</v>
      </c>
    </row>
    <row r="807" spans="1:19" s="2" customFormat="1" x14ac:dyDescent="0.25">
      <c r="A807" s="1">
        <v>38427</v>
      </c>
      <c r="B807" s="2" t="s">
        <v>26</v>
      </c>
      <c r="C807" s="2" t="s">
        <v>27</v>
      </c>
      <c r="D807" s="2">
        <v>0</v>
      </c>
      <c r="E807" s="2">
        <v>-8.7080000000000002</v>
      </c>
      <c r="F807" s="2">
        <v>3.9178000000000002</v>
      </c>
      <c r="G807" s="2">
        <v>132</v>
      </c>
      <c r="H807" s="2">
        <v>2.1639227079999999</v>
      </c>
      <c r="I807" s="2">
        <v>27.1973302611691</v>
      </c>
      <c r="J807" s="2">
        <v>0.96234455280381404</v>
      </c>
      <c r="K807" s="2">
        <v>2.9552839190895099E-2</v>
      </c>
      <c r="L807" s="2">
        <v>0.93279171361291902</v>
      </c>
      <c r="M807" s="2">
        <v>0</v>
      </c>
      <c r="O807" s="2">
        <v>1.19439156779763</v>
      </c>
      <c r="P807" s="2">
        <v>1.66995420064266E-2</v>
      </c>
      <c r="Q807" s="2">
        <v>2.2333469566128899E-4</v>
      </c>
      <c r="R807" s="2">
        <v>0</v>
      </c>
      <c r="S807" s="2">
        <v>-28.511904170000001</v>
      </c>
    </row>
    <row r="808" spans="1:19" s="2" customFormat="1" x14ac:dyDescent="0.25">
      <c r="A808" s="1">
        <v>38428</v>
      </c>
      <c r="B808" s="2" t="s">
        <v>26</v>
      </c>
      <c r="C808" s="2" t="s">
        <v>27</v>
      </c>
      <c r="D808" s="2">
        <v>0.23699999999999999</v>
      </c>
      <c r="E808" s="2">
        <v>-6.4146458329999998</v>
      </c>
      <c r="F808" s="2">
        <v>3.8849</v>
      </c>
      <c r="G808" s="2">
        <v>132</v>
      </c>
      <c r="H808" s="2">
        <v>2.9648921229999998</v>
      </c>
      <c r="I808" s="2">
        <v>39.886354036601098</v>
      </c>
      <c r="J808" s="2">
        <v>1.4459925235084099</v>
      </c>
      <c r="K808" s="2">
        <v>3.4528678110203798E-2</v>
      </c>
      <c r="L808" s="2">
        <v>1.3707347509018699</v>
      </c>
      <c r="M808" s="2">
        <v>4.0729094496331698E-2</v>
      </c>
      <c r="O808" s="2">
        <v>1.5766362485854599</v>
      </c>
      <c r="P808" s="2">
        <v>1.9633818159441999E-2</v>
      </c>
      <c r="Q808" s="2">
        <v>2.7444898507423702E-4</v>
      </c>
      <c r="R808" s="2">
        <v>0</v>
      </c>
      <c r="S808" s="2">
        <v>-26.218550003000001</v>
      </c>
    </row>
    <row r="809" spans="1:19" s="2" customFormat="1" x14ac:dyDescent="0.25">
      <c r="A809" s="1">
        <v>38429</v>
      </c>
      <c r="B809" s="2" t="s">
        <v>26</v>
      </c>
      <c r="C809" s="2" t="s">
        <v>27</v>
      </c>
      <c r="D809" s="2">
        <v>0.23799999999999999</v>
      </c>
      <c r="E809" s="2">
        <v>-8.4054583330000003</v>
      </c>
      <c r="F809" s="2">
        <v>3.8412000000000002</v>
      </c>
      <c r="G809" s="2">
        <v>132</v>
      </c>
      <c r="H809" s="2">
        <v>2.4137930920000001</v>
      </c>
      <c r="I809" s="2">
        <v>28.993439221112801</v>
      </c>
      <c r="J809" s="2">
        <v>1.0579933335723699</v>
      </c>
      <c r="K809" s="2">
        <v>2.3056001414772001E-2</v>
      </c>
      <c r="L809" s="2">
        <v>0.99465598477822303</v>
      </c>
      <c r="M809" s="2">
        <v>4.0281347379377802E-2</v>
      </c>
      <c r="O809" s="2">
        <v>1.1974331695245199</v>
      </c>
      <c r="P809" s="2">
        <v>1.52158550855009E-2</v>
      </c>
      <c r="Q809" s="2">
        <v>3.9625016124064498E-4</v>
      </c>
      <c r="R809" s="2">
        <v>0</v>
      </c>
      <c r="S809" s="2">
        <v>-28.209362503000001</v>
      </c>
    </row>
    <row r="810" spans="1:19" s="2" customFormat="1" x14ac:dyDescent="0.25">
      <c r="A810" s="1">
        <v>38430</v>
      </c>
      <c r="B810" s="2" t="s">
        <v>26</v>
      </c>
      <c r="C810" s="2" t="s">
        <v>27</v>
      </c>
      <c r="D810" s="2">
        <v>0.23699999999999999</v>
      </c>
      <c r="E810" s="2">
        <v>-4.0395416669999999</v>
      </c>
      <c r="F810" s="2">
        <v>3.7865000000000002</v>
      </c>
      <c r="G810" s="2">
        <v>132</v>
      </c>
      <c r="H810" s="2">
        <v>1.6944791669999999</v>
      </c>
      <c r="I810" s="2">
        <v>22.082092877727899</v>
      </c>
      <c r="J810" s="2">
        <v>0.82704226175420703</v>
      </c>
      <c r="K810" s="2">
        <v>2.6879931057666801E-2</v>
      </c>
      <c r="L810" s="2">
        <v>0.76045387096838102</v>
      </c>
      <c r="M810" s="2">
        <v>3.9708459728159798E-2</v>
      </c>
      <c r="O810" s="2">
        <v>1.13876463112496</v>
      </c>
      <c r="P810" s="2">
        <v>1.4543881776183E-2</v>
      </c>
      <c r="Q810" s="2">
        <v>3.2721807251343498E-4</v>
      </c>
      <c r="R810" s="2">
        <v>0</v>
      </c>
      <c r="S810" s="2">
        <v>-23.843445837000001</v>
      </c>
    </row>
    <row r="811" spans="1:19" s="2" customFormat="1" x14ac:dyDescent="0.25">
      <c r="A811" s="1">
        <v>38431</v>
      </c>
      <c r="B811" s="2" t="s">
        <v>26</v>
      </c>
      <c r="C811" s="2" t="s">
        <v>27</v>
      </c>
      <c r="D811" s="2">
        <v>0.11899999999999999</v>
      </c>
      <c r="E811" s="2">
        <v>-4.3652916670000002</v>
      </c>
      <c r="F811" s="2">
        <v>3.7208000000000001</v>
      </c>
      <c r="G811" s="2">
        <v>132</v>
      </c>
      <c r="H811" s="2">
        <v>2.557387104</v>
      </c>
      <c r="I811" s="2">
        <v>29.951725589827301</v>
      </c>
      <c r="J811" s="2">
        <v>1.1002705315757599</v>
      </c>
      <c r="K811" s="2">
        <v>3.0705065967468699E-2</v>
      </c>
      <c r="L811" s="2">
        <v>1.0311704398235999</v>
      </c>
      <c r="M811" s="2">
        <v>3.8395025784690097E-2</v>
      </c>
      <c r="O811" s="2">
        <v>1.2714530566102999</v>
      </c>
      <c r="P811" s="2">
        <v>1.70216247596616E-2</v>
      </c>
      <c r="Q811" s="2">
        <v>3.9879534078787298E-4</v>
      </c>
      <c r="R811" s="2">
        <v>0</v>
      </c>
      <c r="S811" s="2">
        <v>-24.169195837</v>
      </c>
    </row>
    <row r="812" spans="1:19" s="2" customFormat="1" x14ac:dyDescent="0.25">
      <c r="A812" s="1">
        <v>38432</v>
      </c>
      <c r="B812" s="2" t="s">
        <v>26</v>
      </c>
      <c r="C812" s="2" t="s">
        <v>27</v>
      </c>
      <c r="D812" s="2">
        <v>0</v>
      </c>
      <c r="E812" s="2">
        <v>-4.3578958329999997</v>
      </c>
      <c r="F812" s="2">
        <v>3.6469</v>
      </c>
      <c r="G812" s="2">
        <v>132</v>
      </c>
      <c r="H812" s="2">
        <v>3.6833871249999999</v>
      </c>
      <c r="I812" s="2">
        <v>45.3237649690968</v>
      </c>
      <c r="J812" s="2">
        <v>1.6136025275713799</v>
      </c>
      <c r="K812" s="2">
        <v>5.3197283728136903E-2</v>
      </c>
      <c r="L812" s="2">
        <v>1.5604052438432401</v>
      </c>
      <c r="M812" s="2">
        <v>0</v>
      </c>
      <c r="O812" s="2">
        <v>1.8499946059134</v>
      </c>
      <c r="P812" s="2">
        <v>2.0120075420597999E-2</v>
      </c>
      <c r="Q812" s="2">
        <v>2.8167305769285101E-4</v>
      </c>
      <c r="R812" s="2">
        <v>0</v>
      </c>
      <c r="S812" s="2">
        <v>-24.161800003</v>
      </c>
    </row>
    <row r="813" spans="1:19" s="2" customFormat="1" x14ac:dyDescent="0.25">
      <c r="A813" s="1">
        <v>38433</v>
      </c>
      <c r="B813" s="2" t="s">
        <v>26</v>
      </c>
      <c r="C813" s="2" t="s">
        <v>27</v>
      </c>
      <c r="D813" s="2">
        <v>0.11899999999999999</v>
      </c>
      <c r="E813" s="2">
        <v>-3.0105624999999998</v>
      </c>
      <c r="F813" s="2">
        <v>3.5651000000000002</v>
      </c>
      <c r="G813" s="2">
        <v>132</v>
      </c>
      <c r="H813" s="2">
        <v>5.1435624999999998</v>
      </c>
      <c r="I813" s="2">
        <v>74.1083753206522</v>
      </c>
      <c r="J813" s="2">
        <v>2.66844764434425</v>
      </c>
      <c r="K813" s="2">
        <v>7.7232828741610499E-2</v>
      </c>
      <c r="L813" s="2">
        <v>2.5544180441295201</v>
      </c>
      <c r="M813" s="2">
        <v>3.67967714731217E-2</v>
      </c>
      <c r="O813" s="2">
        <v>2.8165532419032302</v>
      </c>
      <c r="P813" s="2">
        <v>2.00706872524547E-2</v>
      </c>
      <c r="Q813" s="2">
        <v>2.07836332604727E-4</v>
      </c>
      <c r="R813" s="2">
        <v>0</v>
      </c>
      <c r="S813" s="2">
        <v>-22.814466670000002</v>
      </c>
    </row>
    <row r="814" spans="1:19" s="2" customFormat="1" x14ac:dyDescent="0.25">
      <c r="A814" s="1">
        <v>38434</v>
      </c>
      <c r="B814" s="2" t="s">
        <v>26</v>
      </c>
      <c r="C814" s="2" t="s">
        <v>27</v>
      </c>
      <c r="D814" s="2">
        <v>0.23699999999999999</v>
      </c>
      <c r="E814" s="2">
        <v>-0.72520833299999998</v>
      </c>
      <c r="F814" s="2">
        <v>3.4759000000000002</v>
      </c>
      <c r="G814" s="2">
        <v>132</v>
      </c>
      <c r="H814" s="2">
        <v>5.3826224380000003</v>
      </c>
      <c r="I814" s="2">
        <v>77.839747423443995</v>
      </c>
      <c r="J814" s="2">
        <v>2.8225170259749199</v>
      </c>
      <c r="K814" s="2">
        <v>9.7607163336947897E-2</v>
      </c>
      <c r="L814" s="2">
        <v>2.68842596231296</v>
      </c>
      <c r="M814" s="2">
        <v>3.6483900325003898E-2</v>
      </c>
      <c r="O814" s="2">
        <v>3.0884149504715799</v>
      </c>
      <c r="P814" s="2">
        <v>1.9312074880296799E-2</v>
      </c>
      <c r="Q814" s="2">
        <v>1.0858704760371501E-4</v>
      </c>
      <c r="R814" s="2">
        <v>0</v>
      </c>
      <c r="S814" s="2">
        <v>-20.529112503</v>
      </c>
    </row>
    <row r="815" spans="1:19" s="2" customFormat="1" x14ac:dyDescent="0.25">
      <c r="A815" s="1">
        <v>38435</v>
      </c>
      <c r="B815" s="2" t="s">
        <v>26</v>
      </c>
      <c r="C815" s="2" t="s">
        <v>27</v>
      </c>
      <c r="D815" s="2">
        <v>0.11899999999999999</v>
      </c>
      <c r="E815" s="2">
        <v>0.84758333299999999</v>
      </c>
      <c r="F815" s="2">
        <v>3.3795999999999999</v>
      </c>
      <c r="G815" s="2">
        <v>132</v>
      </c>
      <c r="H815" s="2">
        <v>5.1510208329999996</v>
      </c>
      <c r="I815" s="2">
        <v>74.555221239150896</v>
      </c>
      <c r="J815" s="2">
        <v>2.6972942747427799</v>
      </c>
      <c r="K815" s="2">
        <v>8.3850689106893E-2</v>
      </c>
      <c r="L815" s="2">
        <v>2.5785517189901102</v>
      </c>
      <c r="M815" s="2">
        <v>3.4891866645774303E-2</v>
      </c>
      <c r="O815" s="2">
        <v>2.88759612152906</v>
      </c>
      <c r="P815" s="2">
        <v>1.6644216386356499E-2</v>
      </c>
      <c r="Q815" s="2">
        <v>2.3635875199965801E-4</v>
      </c>
      <c r="R815" s="2">
        <v>0</v>
      </c>
      <c r="S815" s="2">
        <v>-18.956320837</v>
      </c>
    </row>
    <row r="816" spans="1:19" s="2" customFormat="1" x14ac:dyDescent="0.25">
      <c r="A816" s="1">
        <v>38436</v>
      </c>
      <c r="B816" s="2" t="s">
        <v>26</v>
      </c>
      <c r="C816" s="2" t="s">
        <v>27</v>
      </c>
      <c r="D816" s="2">
        <v>0.11899999999999999</v>
      </c>
      <c r="E816" s="2">
        <v>-2.8199166670000002</v>
      </c>
      <c r="F816" s="2">
        <v>3.2654000000000001</v>
      </c>
      <c r="G816" s="2">
        <v>132</v>
      </c>
      <c r="H816" s="2">
        <v>5.0582708329999999</v>
      </c>
      <c r="I816" s="2">
        <v>60.341146214646699</v>
      </c>
      <c r="J816" s="2">
        <v>2.2100555373822401</v>
      </c>
      <c r="K816" s="2">
        <v>9.6108942254859095E-2</v>
      </c>
      <c r="L816" s="2">
        <v>2.0802278722398699</v>
      </c>
      <c r="M816" s="2">
        <v>3.37187228875079E-2</v>
      </c>
      <c r="O816" s="2">
        <v>2.4009611712763999</v>
      </c>
      <c r="P816" s="2">
        <v>2.0851742567359801E-2</v>
      </c>
      <c r="Q816" s="2">
        <v>1.7776018187597899E-4</v>
      </c>
      <c r="R816" s="2">
        <v>0</v>
      </c>
      <c r="S816" s="2">
        <v>-22.623820837</v>
      </c>
    </row>
    <row r="817" spans="1:19" s="2" customFormat="1" x14ac:dyDescent="0.25">
      <c r="A817" s="1">
        <v>38437</v>
      </c>
      <c r="B817" s="2" t="s">
        <v>26</v>
      </c>
      <c r="C817" s="2" t="s">
        <v>27</v>
      </c>
      <c r="D817" s="2">
        <v>0.11899999999999999</v>
      </c>
      <c r="E817" s="2">
        <v>-1.2983750000000001</v>
      </c>
      <c r="F817" s="2">
        <v>3.1320000000000001</v>
      </c>
      <c r="G817" s="2">
        <v>132</v>
      </c>
      <c r="H817" s="2">
        <v>7.8022251669999996</v>
      </c>
      <c r="I817" s="2">
        <v>82.884511006097796</v>
      </c>
      <c r="J817" s="2">
        <v>3.01949375958888</v>
      </c>
      <c r="K817" s="2">
        <v>0.12592627765810899</v>
      </c>
      <c r="L817" s="2">
        <v>2.8612195567417902</v>
      </c>
      <c r="M817" s="2">
        <v>3.2347925188972802E-2</v>
      </c>
      <c r="O817" s="2">
        <v>3.17191895376769</v>
      </c>
      <c r="P817" s="2">
        <v>1.9807501866904002E-2</v>
      </c>
      <c r="Q817" s="2">
        <v>3.1855839642731701E-4</v>
      </c>
      <c r="R817" s="2">
        <v>0</v>
      </c>
      <c r="S817" s="2">
        <v>-21.102279169999999</v>
      </c>
    </row>
    <row r="818" spans="1:19" s="2" customFormat="1" x14ac:dyDescent="0.25">
      <c r="A818" s="1">
        <v>38438</v>
      </c>
      <c r="B818" s="2" t="s">
        <v>26</v>
      </c>
      <c r="C818" s="2" t="s">
        <v>27</v>
      </c>
      <c r="D818" s="2">
        <v>0</v>
      </c>
      <c r="E818" s="2">
        <v>3.6352916670000002</v>
      </c>
      <c r="F818" s="2">
        <v>2.9780000000000002</v>
      </c>
      <c r="G818" s="2">
        <v>132</v>
      </c>
      <c r="H818" s="2">
        <v>4.3801642709999999</v>
      </c>
      <c r="I818" s="2">
        <v>87.0943944566597</v>
      </c>
      <c r="J818" s="2">
        <v>3.10047116518041</v>
      </c>
      <c r="K818" s="2">
        <v>8.0828885993185204E-2</v>
      </c>
      <c r="L818" s="2">
        <v>3.0196422791872299</v>
      </c>
      <c r="M818" s="2">
        <v>0</v>
      </c>
      <c r="O818" s="2">
        <v>3.3572592361942601</v>
      </c>
      <c r="P818" s="2">
        <v>1.71676183367113E-2</v>
      </c>
      <c r="Q818" s="3">
        <v>2.31361306053411E-5</v>
      </c>
      <c r="R818" s="2">
        <v>0</v>
      </c>
      <c r="S818" s="2">
        <v>-16.168612502999999</v>
      </c>
    </row>
    <row r="819" spans="1:19" s="2" customFormat="1" x14ac:dyDescent="0.25">
      <c r="A819" s="1">
        <v>38439</v>
      </c>
      <c r="B819" s="2" t="s">
        <v>26</v>
      </c>
      <c r="C819" s="2" t="s">
        <v>27</v>
      </c>
      <c r="D819" s="2">
        <v>0.23799999999999999</v>
      </c>
      <c r="E819" s="2">
        <v>8.3618333329999999</v>
      </c>
      <c r="F819" s="2">
        <v>2.8010000000000002</v>
      </c>
      <c r="G819" s="2">
        <v>132</v>
      </c>
      <c r="H819" s="2">
        <v>2.1051520830000001</v>
      </c>
      <c r="I819" s="2">
        <v>87.450695316607295</v>
      </c>
      <c r="J819" s="2">
        <v>3.1979099701290998</v>
      </c>
      <c r="K819" s="2">
        <v>0.12374457328168301</v>
      </c>
      <c r="L819" s="2">
        <v>3.0447001926345401</v>
      </c>
      <c r="M819" s="2">
        <v>2.9465204212880101E-2</v>
      </c>
      <c r="O819" s="2">
        <v>3.4036823033777002</v>
      </c>
      <c r="P819" s="2">
        <v>1.5269627604959601E-2</v>
      </c>
      <c r="Q819" s="2">
        <v>-1.10653126481242E-4</v>
      </c>
      <c r="R819" s="2">
        <v>0</v>
      </c>
      <c r="S819" s="2">
        <v>-11.442070836999999</v>
      </c>
    </row>
    <row r="820" spans="1:19" s="2" customFormat="1" x14ac:dyDescent="0.25">
      <c r="A820" s="1">
        <v>38440</v>
      </c>
      <c r="B820" s="2" t="s">
        <v>26</v>
      </c>
      <c r="C820" s="2" t="s">
        <v>27</v>
      </c>
      <c r="D820" s="2">
        <v>0.23799999999999999</v>
      </c>
      <c r="E820" s="2">
        <v>11.108625</v>
      </c>
      <c r="F820" s="2">
        <v>2.6143999999999998</v>
      </c>
      <c r="G820" s="2">
        <v>132</v>
      </c>
      <c r="H820" s="2">
        <v>3.4841250000000001</v>
      </c>
      <c r="I820" s="2">
        <v>128.504107393239</v>
      </c>
      <c r="J820" s="2">
        <v>4.6755143932898697</v>
      </c>
      <c r="K820" s="2">
        <v>0.163050552271853</v>
      </c>
      <c r="L820" s="2">
        <v>4.48494493436122</v>
      </c>
      <c r="M820" s="2">
        <v>2.7518906656796901E-2</v>
      </c>
      <c r="O820" s="2">
        <v>4.8748110749272699</v>
      </c>
      <c r="P820" s="2">
        <v>1.32189765091999E-2</v>
      </c>
      <c r="Q820" s="2">
        <v>-1.25903068134467E-4</v>
      </c>
      <c r="R820" s="2">
        <v>0</v>
      </c>
      <c r="S820" s="2">
        <v>-8.6952791699999992</v>
      </c>
    </row>
    <row r="821" spans="1:19" s="2" customFormat="1" x14ac:dyDescent="0.25">
      <c r="A821" s="1">
        <v>38441</v>
      </c>
      <c r="B821" s="2" t="s">
        <v>26</v>
      </c>
      <c r="C821" s="2" t="s">
        <v>27</v>
      </c>
      <c r="D821" s="2">
        <v>0.23799999999999999</v>
      </c>
      <c r="E821" s="2">
        <v>11.0558125</v>
      </c>
      <c r="F821" s="2">
        <v>2.4192</v>
      </c>
      <c r="G821" s="2">
        <v>132</v>
      </c>
      <c r="H821" s="2">
        <v>2.6706437080000001</v>
      </c>
      <c r="I821" s="2">
        <v>95.342236779785907</v>
      </c>
      <c r="J821" s="2">
        <v>3.5910939367321699</v>
      </c>
      <c r="K821" s="2">
        <v>0.23821281102405101</v>
      </c>
      <c r="L821" s="2">
        <v>3.3274003639008298</v>
      </c>
      <c r="M821" s="2">
        <v>2.5480761807281899E-2</v>
      </c>
      <c r="O821" s="2">
        <v>4.0938645454308196</v>
      </c>
      <c r="P821" s="2">
        <v>1.4777509852799599E-2</v>
      </c>
      <c r="Q821" s="2">
        <v>-3.7414960357361101E-4</v>
      </c>
      <c r="R821" s="2">
        <v>0</v>
      </c>
      <c r="S821" s="2">
        <v>-8.7480916700000009</v>
      </c>
    </row>
    <row r="822" spans="1:19" s="2" customFormat="1" x14ac:dyDescent="0.25">
      <c r="A822" s="1">
        <v>38442</v>
      </c>
      <c r="B822" s="2" t="s">
        <v>26</v>
      </c>
      <c r="C822" s="2" t="s">
        <v>27</v>
      </c>
      <c r="D822" s="2">
        <v>0.11899999999999999</v>
      </c>
      <c r="E822" s="2">
        <v>3.4169583330000002</v>
      </c>
      <c r="F822" s="2">
        <v>2.2164999999999999</v>
      </c>
      <c r="G822" s="2">
        <v>132</v>
      </c>
      <c r="H822" s="2">
        <v>5.9146158289999997</v>
      </c>
      <c r="I822" s="2">
        <v>31.8725261301974</v>
      </c>
      <c r="J822" s="2">
        <v>1.25819531763618</v>
      </c>
      <c r="K822" s="2">
        <v>0.13043140775349099</v>
      </c>
      <c r="L822" s="2">
        <v>1.1048366621983801</v>
      </c>
      <c r="M822" s="2">
        <v>2.2927247684301998E-2</v>
      </c>
      <c r="O822" s="2">
        <v>1.8316981641302199</v>
      </c>
      <c r="P822" s="2">
        <v>1.1261408313526001E-2</v>
      </c>
      <c r="Q822" s="2">
        <v>3.2723849308779102E-4</v>
      </c>
      <c r="R822" s="2">
        <v>0</v>
      </c>
      <c r="S822" s="2">
        <v>-16.386945836999999</v>
      </c>
    </row>
    <row r="823" spans="1:19" s="2" customFormat="1" x14ac:dyDescent="0.25">
      <c r="A823" s="1">
        <v>38443</v>
      </c>
      <c r="B823" s="2" t="s">
        <v>26</v>
      </c>
      <c r="C823" s="2" t="s">
        <v>27</v>
      </c>
      <c r="D823" s="2">
        <v>0.11899999999999999</v>
      </c>
      <c r="E823" s="2">
        <v>1.8627708329999999</v>
      </c>
      <c r="F823" s="2">
        <v>2.0072999999999999</v>
      </c>
      <c r="G823" s="2">
        <v>132</v>
      </c>
      <c r="H823" s="2">
        <v>6.3263749999999996</v>
      </c>
      <c r="I823" s="2">
        <v>37.302656050563201</v>
      </c>
      <c r="J823" s="2">
        <v>1.4610058446961101</v>
      </c>
      <c r="K823" s="2">
        <v>0.148938272834926</v>
      </c>
      <c r="L823" s="2">
        <v>1.2912965358884201</v>
      </c>
      <c r="M823" s="2">
        <v>2.0771035972769299E-2</v>
      </c>
      <c r="O823" s="2">
        <v>1.7696414583739799</v>
      </c>
      <c r="P823" s="2">
        <v>1.4300472511066101E-2</v>
      </c>
      <c r="Q823" s="3">
        <v>6.70518187546144E-6</v>
      </c>
      <c r="R823" s="2">
        <v>0</v>
      </c>
      <c r="S823" s="2">
        <v>-17.941133337</v>
      </c>
    </row>
    <row r="824" spans="1:19" s="2" customFormat="1" x14ac:dyDescent="0.25">
      <c r="A824" s="1">
        <v>38444</v>
      </c>
      <c r="B824" s="2" t="s">
        <v>26</v>
      </c>
      <c r="C824" s="2" t="s">
        <v>27</v>
      </c>
      <c r="D824" s="2">
        <v>0.11899999999999999</v>
      </c>
      <c r="E824" s="2">
        <v>2.3907291669999999</v>
      </c>
      <c r="F824" s="2">
        <v>1.8042</v>
      </c>
      <c r="G824" s="2">
        <v>132</v>
      </c>
      <c r="H824" s="2">
        <v>12.804770830000001</v>
      </c>
      <c r="I824" s="2">
        <v>76.416497899272798</v>
      </c>
      <c r="J824" s="2">
        <v>2.8855977706959299</v>
      </c>
      <c r="K824" s="2">
        <v>0.22039940368108499</v>
      </c>
      <c r="L824" s="2">
        <v>2.6465220307196198</v>
      </c>
      <c r="M824" s="2">
        <v>1.8676336295223799E-2</v>
      </c>
      <c r="O824" s="2">
        <v>3.5661178222307299</v>
      </c>
      <c r="P824" s="2">
        <v>1.5247935520661299E-2</v>
      </c>
      <c r="Q824" s="2">
        <v>-1.2824275562260901E-4</v>
      </c>
      <c r="R824" s="2">
        <v>0</v>
      </c>
      <c r="S824" s="2">
        <v>-17.413175002999999</v>
      </c>
    </row>
    <row r="825" spans="1:19" s="2" customFormat="1" x14ac:dyDescent="0.25">
      <c r="A825" s="1">
        <v>38445</v>
      </c>
      <c r="B825" s="2" t="s">
        <v>26</v>
      </c>
      <c r="C825" s="2" t="s">
        <v>27</v>
      </c>
      <c r="D825" s="2">
        <v>0.35599999999999998</v>
      </c>
      <c r="E825" s="2">
        <v>5.1428333329999996</v>
      </c>
      <c r="F825" s="2">
        <v>1.6099000000000001</v>
      </c>
      <c r="G825" s="2">
        <v>132</v>
      </c>
      <c r="H825" s="2">
        <v>13.609122920000001</v>
      </c>
      <c r="I825" s="2">
        <v>87.078146617493601</v>
      </c>
      <c r="J825" s="2">
        <v>3.3108746600535701</v>
      </c>
      <c r="K825" s="2">
        <v>0.27043570855907501</v>
      </c>
      <c r="L825" s="2">
        <v>3.0231023813931501</v>
      </c>
      <c r="M825" s="2">
        <v>1.7336570101351999E-2</v>
      </c>
      <c r="O825" s="2">
        <v>4.0986895477325298</v>
      </c>
      <c r="P825" s="2">
        <v>1.3224012313079301E-2</v>
      </c>
      <c r="Q825" s="2">
        <v>-2.54582384502027E-4</v>
      </c>
      <c r="R825" s="2">
        <v>0</v>
      </c>
      <c r="S825" s="2">
        <v>-14.661070837</v>
      </c>
    </row>
    <row r="826" spans="1:19" s="2" customFormat="1" x14ac:dyDescent="0.25">
      <c r="A826" s="1">
        <v>38446</v>
      </c>
      <c r="B826" s="2" t="s">
        <v>26</v>
      </c>
      <c r="C826" s="2" t="s">
        <v>27</v>
      </c>
      <c r="D826" s="2">
        <v>0.23699999999999999</v>
      </c>
      <c r="E826" s="2">
        <v>7.1286666670000001</v>
      </c>
      <c r="F826" s="2">
        <v>1.4276</v>
      </c>
      <c r="G826" s="2">
        <v>132</v>
      </c>
      <c r="H826" s="2">
        <v>12.748708329999999</v>
      </c>
      <c r="I826" s="2">
        <v>88.620491815105098</v>
      </c>
      <c r="J826" s="2">
        <v>3.3135036144817498</v>
      </c>
      <c r="K826" s="2">
        <v>0.216357536572204</v>
      </c>
      <c r="L826" s="2">
        <v>3.0820586496400901</v>
      </c>
      <c r="M826" s="2">
        <v>1.5087428269457401E-2</v>
      </c>
      <c r="O826" s="2">
        <v>4.1057148043055598</v>
      </c>
      <c r="P826" s="2">
        <v>1.0193370386674699E-2</v>
      </c>
      <c r="Q826" s="2">
        <v>-2.01447082124082E-4</v>
      </c>
      <c r="R826" s="2">
        <v>0</v>
      </c>
      <c r="S826" s="2">
        <v>-12.675237503</v>
      </c>
    </row>
    <row r="827" spans="1:19" s="2" customFormat="1" x14ac:dyDescent="0.25">
      <c r="A827" s="1">
        <v>38447</v>
      </c>
      <c r="B827" s="2" t="s">
        <v>26</v>
      </c>
      <c r="C827" s="2" t="s">
        <v>27</v>
      </c>
      <c r="D827" s="2">
        <v>0.23799999999999999</v>
      </c>
      <c r="E827" s="2">
        <v>11.24689583</v>
      </c>
      <c r="F827" s="2">
        <v>1.2602</v>
      </c>
      <c r="G827" s="2">
        <v>132</v>
      </c>
      <c r="H827" s="2">
        <v>10.29533333</v>
      </c>
      <c r="I827" s="2">
        <v>100.610010574198</v>
      </c>
      <c r="J827" s="2">
        <v>3.8524330034051202</v>
      </c>
      <c r="K827" s="2">
        <v>0.32726432275412298</v>
      </c>
      <c r="L827" s="2">
        <v>3.5118395841418599</v>
      </c>
      <c r="M827" s="2">
        <v>1.33290965091352E-2</v>
      </c>
      <c r="O827" s="2">
        <v>5.1973848788142698</v>
      </c>
      <c r="P827" s="2">
        <v>9.27900220797046E-3</v>
      </c>
      <c r="Q827" s="2">
        <v>-7.1933653788926199E-4</v>
      </c>
      <c r="R827" s="2">
        <v>0</v>
      </c>
      <c r="S827" s="2">
        <v>-8.5570083399999994</v>
      </c>
    </row>
    <row r="828" spans="1:19" s="2" customFormat="1" x14ac:dyDescent="0.25">
      <c r="A828" s="1">
        <v>38448</v>
      </c>
      <c r="B828" s="2" t="s">
        <v>26</v>
      </c>
      <c r="C828" s="2" t="s">
        <v>27</v>
      </c>
      <c r="D828" s="2">
        <v>0.35599999999999998</v>
      </c>
      <c r="E828" s="2">
        <v>5.2085625000000002</v>
      </c>
      <c r="F828" s="2">
        <v>1.1000000000000001</v>
      </c>
      <c r="G828" s="2">
        <v>132</v>
      </c>
      <c r="H828" s="2">
        <v>0.18464583300000001</v>
      </c>
      <c r="I828" s="2">
        <v>2.9800571874305999</v>
      </c>
      <c r="J828" s="2">
        <v>0.20271130673021001</v>
      </c>
      <c r="K828" s="2">
        <v>8.7366618641589802E-2</v>
      </c>
      <c r="L828" s="2">
        <v>0.103465011900925</v>
      </c>
      <c r="M828" s="2">
        <v>1.18796761876951E-2</v>
      </c>
      <c r="O828" s="2">
        <v>0.53544526341188903</v>
      </c>
      <c r="P828" s="2">
        <v>3.8626810992968799E-3</v>
      </c>
      <c r="Q828" s="2">
        <v>-3.3285611461590699E-3</v>
      </c>
      <c r="R828" s="2">
        <v>0</v>
      </c>
      <c r="S828" s="2">
        <v>-14.59534167</v>
      </c>
    </row>
    <row r="829" spans="1:19" s="2" customFormat="1" x14ac:dyDescent="0.25">
      <c r="A829" s="1">
        <v>38449</v>
      </c>
      <c r="B829" s="2" t="s">
        <v>26</v>
      </c>
      <c r="C829" s="2" t="s">
        <v>27</v>
      </c>
      <c r="D829" s="2">
        <v>0.23799999999999999</v>
      </c>
      <c r="E829" s="2">
        <v>6.6477291669999996</v>
      </c>
      <c r="F829" s="2">
        <v>0.94843</v>
      </c>
      <c r="G829" s="2">
        <v>132</v>
      </c>
      <c r="H829" s="2">
        <v>22.301785630000001</v>
      </c>
      <c r="I829" s="2">
        <v>71.426968497656503</v>
      </c>
      <c r="J829" s="2">
        <v>2.93117609965566</v>
      </c>
      <c r="K829" s="2">
        <v>0.438090345923286</v>
      </c>
      <c r="L829" s="2">
        <v>2.4830418301243702</v>
      </c>
      <c r="M829" s="2">
        <v>1.00439236080016E-2</v>
      </c>
      <c r="O829" s="2">
        <v>4.5234015475214502</v>
      </c>
      <c r="P829" s="2">
        <v>8.7300833366618005E-3</v>
      </c>
      <c r="Q829" s="2">
        <v>-7.8054548369586602E-4</v>
      </c>
      <c r="R829" s="2">
        <v>0</v>
      </c>
      <c r="S829" s="2">
        <v>-13.156175003</v>
      </c>
    </row>
    <row r="830" spans="1:19" s="2" customFormat="1" x14ac:dyDescent="0.25">
      <c r="A830" s="1">
        <v>38450</v>
      </c>
      <c r="B830" s="2" t="s">
        <v>26</v>
      </c>
      <c r="C830" s="2" t="s">
        <v>27</v>
      </c>
      <c r="D830" s="2">
        <v>0.23799999999999999</v>
      </c>
      <c r="E830" s="2">
        <v>8.9930833329999995</v>
      </c>
      <c r="F830" s="2">
        <v>0.80708999999999997</v>
      </c>
      <c r="G830" s="2">
        <v>132</v>
      </c>
      <c r="H830" s="2">
        <v>18.175374999999999</v>
      </c>
      <c r="I830" s="2">
        <v>84.591635737982799</v>
      </c>
      <c r="J830" s="2">
        <v>3.3447744117672902</v>
      </c>
      <c r="K830" s="2">
        <v>0.389414643098771</v>
      </c>
      <c r="L830" s="2">
        <v>2.94680771194616</v>
      </c>
      <c r="M830" s="2">
        <v>8.5520567223586006E-3</v>
      </c>
      <c r="O830" s="2">
        <v>5.5456246771379396</v>
      </c>
      <c r="P830" s="2">
        <v>6.9009527043898096E-3</v>
      </c>
      <c r="Q830" s="2">
        <v>-1.0847525360231701E-3</v>
      </c>
      <c r="R830" s="2">
        <v>0</v>
      </c>
      <c r="S830" s="2">
        <v>-10.810820837</v>
      </c>
    </row>
    <row r="831" spans="1:19" s="2" customFormat="1" x14ac:dyDescent="0.25">
      <c r="A831" s="1">
        <v>38451</v>
      </c>
      <c r="B831" s="2" t="s">
        <v>26</v>
      </c>
      <c r="C831" s="2" t="s">
        <v>27</v>
      </c>
      <c r="D831" s="2">
        <v>0.35599999999999998</v>
      </c>
      <c r="E831" s="2">
        <v>12.353375</v>
      </c>
      <c r="F831" s="2">
        <v>0.67754999999999999</v>
      </c>
      <c r="G831" s="2">
        <v>132</v>
      </c>
      <c r="H831" s="2">
        <v>18.77163479</v>
      </c>
      <c r="I831" s="2">
        <v>88.956363736533802</v>
      </c>
      <c r="J831" s="2">
        <v>3.5363481531661698</v>
      </c>
      <c r="K831" s="2">
        <v>0.42089211703596102</v>
      </c>
      <c r="L831" s="2">
        <v>3.1081202123191201</v>
      </c>
      <c r="M831" s="2">
        <v>7.3358238110808804E-3</v>
      </c>
      <c r="O831" s="2">
        <v>6.4316766515859403</v>
      </c>
      <c r="P831" s="2">
        <v>5.2789166408462804E-3</v>
      </c>
      <c r="Q831" s="2">
        <v>-1.11278221811383E-3</v>
      </c>
      <c r="R831" s="2">
        <v>0</v>
      </c>
      <c r="S831" s="2">
        <v>-7.4505291700000003</v>
      </c>
    </row>
    <row r="832" spans="1:19" s="2" customFormat="1" x14ac:dyDescent="0.25">
      <c r="A832" s="1">
        <v>38452</v>
      </c>
      <c r="B832" s="2" t="s">
        <v>26</v>
      </c>
      <c r="C832" s="2" t="s">
        <v>27</v>
      </c>
      <c r="D832" s="2">
        <v>0.47499999999999998</v>
      </c>
      <c r="E832" s="2">
        <v>14.552562500000001</v>
      </c>
      <c r="F832" s="2">
        <v>0.56142000000000003</v>
      </c>
      <c r="G832" s="2">
        <v>132</v>
      </c>
      <c r="H832" s="2">
        <v>17.049145830000001</v>
      </c>
      <c r="I832" s="2">
        <v>77.684016773206906</v>
      </c>
      <c r="J832" s="2">
        <v>3.0743763158888102</v>
      </c>
      <c r="K832" s="2">
        <v>0.34857720241413298</v>
      </c>
      <c r="L832" s="2">
        <v>2.7195873487650899</v>
      </c>
      <c r="M832" s="2">
        <v>6.2117647095892396E-3</v>
      </c>
      <c r="O832" s="2">
        <v>6.0597795173436699</v>
      </c>
      <c r="P832" s="2">
        <v>4.0293960154504397E-3</v>
      </c>
      <c r="Q832" s="2">
        <v>-1.01074088881462E-3</v>
      </c>
      <c r="R832" s="2">
        <v>0</v>
      </c>
      <c r="S832" s="2">
        <v>-5.2513416700000004</v>
      </c>
    </row>
    <row r="833" spans="1:19" s="2" customFormat="1" x14ac:dyDescent="0.25">
      <c r="A833" s="1">
        <v>38453</v>
      </c>
      <c r="B833" s="2" t="s">
        <v>26</v>
      </c>
      <c r="C833" s="2" t="s">
        <v>27</v>
      </c>
      <c r="D833" s="2">
        <v>0.23799999999999999</v>
      </c>
      <c r="E833" s="2">
        <v>11.5815</v>
      </c>
      <c r="F833" s="2">
        <v>0.46034000000000003</v>
      </c>
      <c r="G833" s="2">
        <v>132</v>
      </c>
      <c r="H833" s="2">
        <v>20.21393583</v>
      </c>
      <c r="I833" s="2">
        <v>53.694484538047703</v>
      </c>
      <c r="J833" s="2">
        <v>2.1501623633845899</v>
      </c>
      <c r="K833" s="2">
        <v>0.27048869280950799</v>
      </c>
      <c r="L833" s="2">
        <v>1.87478870719785</v>
      </c>
      <c r="M833" s="2">
        <v>4.8849633772316998E-3</v>
      </c>
      <c r="O833" s="2">
        <v>5.4091643683357304</v>
      </c>
      <c r="P833" s="2">
        <v>3.3551263883705401E-3</v>
      </c>
      <c r="Q833" s="2">
        <v>-8.9801642050826901E-4</v>
      </c>
      <c r="R833" s="2">
        <v>0</v>
      </c>
      <c r="S833" s="2">
        <v>-8.2224041700000008</v>
      </c>
    </row>
    <row r="834" spans="1:19" s="2" customFormat="1" x14ac:dyDescent="0.25">
      <c r="A834" s="1">
        <v>38454</v>
      </c>
      <c r="B834" s="2" t="s">
        <v>26</v>
      </c>
      <c r="C834" s="2" t="s">
        <v>27</v>
      </c>
      <c r="D834" s="2">
        <v>0.35699999999999998</v>
      </c>
      <c r="E834" s="2">
        <v>9.6119374999999998</v>
      </c>
      <c r="F834" s="2">
        <v>0.376</v>
      </c>
      <c r="G834" s="2">
        <v>132</v>
      </c>
      <c r="H834" s="2">
        <v>24.988482579999999</v>
      </c>
      <c r="I834" s="2">
        <v>55.462613945053</v>
      </c>
      <c r="J834" s="2">
        <v>2.3755824168931299</v>
      </c>
      <c r="K834" s="2">
        <v>0.43836364551516499</v>
      </c>
      <c r="L834" s="2">
        <v>1.93313940728323</v>
      </c>
      <c r="M834" s="2">
        <v>4.0793640947282602E-3</v>
      </c>
      <c r="O834" s="2">
        <v>6.2412659611278603</v>
      </c>
      <c r="P834" s="2">
        <v>3.1767610914829399E-3</v>
      </c>
      <c r="Q834" s="2">
        <v>-1.4746288841298201E-3</v>
      </c>
      <c r="R834" s="2">
        <v>0</v>
      </c>
      <c r="S834" s="2">
        <v>-10.191966669999999</v>
      </c>
    </row>
    <row r="835" spans="1:19" s="2" customFormat="1" x14ac:dyDescent="0.25">
      <c r="A835" s="1">
        <v>38455</v>
      </c>
      <c r="B835" s="2" t="s">
        <v>26</v>
      </c>
      <c r="C835" s="2" t="s">
        <v>27</v>
      </c>
      <c r="D835" s="2">
        <v>0.23799999999999999</v>
      </c>
      <c r="E835" s="2">
        <v>7.6478958329999998</v>
      </c>
      <c r="F835" s="2">
        <v>0.31007000000000001</v>
      </c>
      <c r="G835" s="2">
        <v>132</v>
      </c>
      <c r="H835" s="2">
        <v>22.818151950000001</v>
      </c>
      <c r="I835" s="2">
        <v>43.261584299902097</v>
      </c>
      <c r="J835" s="2">
        <v>1.88101718797963</v>
      </c>
      <c r="K835" s="2">
        <v>0.37247377135354698</v>
      </c>
      <c r="L835" s="2">
        <v>1.50525091534332</v>
      </c>
      <c r="M835" s="2">
        <v>3.29250128276244E-3</v>
      </c>
      <c r="O835" s="2">
        <v>5.4511273236280902</v>
      </c>
      <c r="P835" s="2">
        <v>2.7345087512621702E-3</v>
      </c>
      <c r="Q835" s="2">
        <v>-1.56363074374164E-3</v>
      </c>
      <c r="R835" s="2">
        <v>0</v>
      </c>
      <c r="S835" s="2">
        <v>-12.156008336999999</v>
      </c>
    </row>
    <row r="836" spans="1:19" s="2" customFormat="1" x14ac:dyDescent="0.25">
      <c r="A836" s="1">
        <v>38456</v>
      </c>
      <c r="B836" s="2" t="s">
        <v>26</v>
      </c>
      <c r="C836" s="2" t="s">
        <v>27</v>
      </c>
      <c r="D836" s="2">
        <v>0.23799999999999999</v>
      </c>
      <c r="E836" s="2">
        <v>10.25070833</v>
      </c>
      <c r="F836" s="2">
        <v>0.25530000000000003</v>
      </c>
      <c r="G836" s="2">
        <v>132</v>
      </c>
      <c r="H836" s="2">
        <v>21.167562499999999</v>
      </c>
      <c r="I836" s="2">
        <v>39.479997707685897</v>
      </c>
      <c r="J836" s="2">
        <v>1.7189357898364299</v>
      </c>
      <c r="K836" s="2">
        <v>0.33937545924207901</v>
      </c>
      <c r="L836" s="2">
        <v>1.3768487547774</v>
      </c>
      <c r="M836" s="2">
        <v>2.71157581694633E-3</v>
      </c>
      <c r="O836" s="2">
        <v>5.6684637774211604</v>
      </c>
      <c r="P836" s="2">
        <v>2.1461687364136999E-3</v>
      </c>
      <c r="Q836" s="2">
        <v>-1.4384501698784401E-3</v>
      </c>
      <c r="R836" s="2">
        <v>0</v>
      </c>
      <c r="S836" s="2">
        <v>-9.5531958400000008</v>
      </c>
    </row>
    <row r="837" spans="1:19" s="2" customFormat="1" x14ac:dyDescent="0.25">
      <c r="A837" s="1">
        <v>38457</v>
      </c>
      <c r="B837" s="2" t="s">
        <v>26</v>
      </c>
      <c r="C837" s="2" t="s">
        <v>27</v>
      </c>
      <c r="D837" s="2">
        <v>0.35699999999999998</v>
      </c>
      <c r="E837" s="2">
        <v>12.24941667</v>
      </c>
      <c r="F837" s="2">
        <v>0.21203</v>
      </c>
      <c r="G837" s="2">
        <v>132</v>
      </c>
      <c r="H837" s="2">
        <v>21.426833330000001</v>
      </c>
      <c r="I837" s="2">
        <v>36.411672342889602</v>
      </c>
      <c r="J837" s="2">
        <v>1.6084088647853101</v>
      </c>
      <c r="K837" s="2">
        <v>0.33400605642784498</v>
      </c>
      <c r="L837" s="2">
        <v>1.2720999809573901</v>
      </c>
      <c r="M837" s="2">
        <v>2.3028274000700798E-3</v>
      </c>
      <c r="O837" s="2">
        <v>6.5057990398352699</v>
      </c>
      <c r="P837" s="2">
        <v>1.7541745188443399E-3</v>
      </c>
      <c r="Q837" s="2">
        <v>-1.86574365727889E-3</v>
      </c>
      <c r="R837" s="2">
        <v>0</v>
      </c>
      <c r="S837" s="2">
        <v>-7.5544874999999996</v>
      </c>
    </row>
    <row r="838" spans="1:19" s="2" customFormat="1" x14ac:dyDescent="0.25">
      <c r="A838" s="1">
        <v>38458</v>
      </c>
      <c r="B838" s="2" t="s">
        <v>26</v>
      </c>
      <c r="C838" s="2" t="s">
        <v>27</v>
      </c>
      <c r="D838" s="2">
        <v>0.47499999999999998</v>
      </c>
      <c r="E838" s="2">
        <v>11.00627083</v>
      </c>
      <c r="F838" s="2">
        <v>0.18060000000000001</v>
      </c>
      <c r="G838" s="2">
        <v>132</v>
      </c>
      <c r="H838" s="2">
        <v>7.7201191250000001</v>
      </c>
      <c r="I838" s="2">
        <v>8.2835008809836008</v>
      </c>
      <c r="J838" s="2">
        <v>0.43058336175745698</v>
      </c>
      <c r="K838" s="2">
        <v>0.139501132693021</v>
      </c>
      <c r="L838" s="2">
        <v>0.289077657396415</v>
      </c>
      <c r="M838" s="2">
        <v>2.00457166802108E-3</v>
      </c>
      <c r="O838" s="2">
        <v>1.82428512695394</v>
      </c>
      <c r="P838" s="2">
        <v>1.4745892066516499E-3</v>
      </c>
      <c r="Q838" s="2">
        <v>-1.9659267519136501E-3</v>
      </c>
      <c r="R838" s="2">
        <v>0</v>
      </c>
      <c r="S838" s="2">
        <v>-8.7976333400000009</v>
      </c>
    </row>
    <row r="839" spans="1:19" s="2" customFormat="1" x14ac:dyDescent="0.25">
      <c r="A839" s="1">
        <v>38459</v>
      </c>
      <c r="B839" s="2" t="s">
        <v>26</v>
      </c>
      <c r="C839" s="2" t="s">
        <v>27</v>
      </c>
      <c r="D839" s="2">
        <v>0.35699999999999998</v>
      </c>
      <c r="E839" s="2">
        <v>12.43079167</v>
      </c>
      <c r="F839" s="2">
        <v>0.16131999999999999</v>
      </c>
      <c r="G839" s="2">
        <v>132</v>
      </c>
      <c r="H839" s="2">
        <v>20.824564580000001</v>
      </c>
      <c r="I839" s="2">
        <v>18.3561908718595</v>
      </c>
      <c r="J839" s="2">
        <v>1.0823580560417301</v>
      </c>
      <c r="K839" s="2">
        <v>0.43919903878576</v>
      </c>
      <c r="L839" s="2">
        <v>0.64140636273795204</v>
      </c>
      <c r="M839" s="2">
        <v>1.7526545180162601E-3</v>
      </c>
      <c r="O839" s="2">
        <v>4.6422731097248402</v>
      </c>
      <c r="P839" s="2">
        <v>1.58561634479459E-3</v>
      </c>
      <c r="Q839" s="2">
        <v>-2.2320791007351898E-3</v>
      </c>
      <c r="R839" s="2">
        <v>0</v>
      </c>
      <c r="S839" s="2">
        <v>-7.3731125000000004</v>
      </c>
    </row>
    <row r="840" spans="1:19" s="2" customFormat="1" x14ac:dyDescent="0.25">
      <c r="A840" s="1">
        <v>38460</v>
      </c>
      <c r="B840" s="2" t="s">
        <v>26</v>
      </c>
      <c r="C840" s="2" t="s">
        <v>27</v>
      </c>
      <c r="D840" s="2">
        <v>0.47599999999999998</v>
      </c>
      <c r="E840" s="2">
        <v>17.177791670000001</v>
      </c>
      <c r="F840" s="2">
        <v>0.15251999999999999</v>
      </c>
      <c r="G840" s="2">
        <v>132</v>
      </c>
      <c r="H840" s="2">
        <v>16.66739583</v>
      </c>
      <c r="I840" s="2">
        <v>21.489178221087599</v>
      </c>
      <c r="J840" s="2">
        <v>1.1873215289869901</v>
      </c>
      <c r="K840" s="2">
        <v>0.43156313224459097</v>
      </c>
      <c r="L840" s="2">
        <v>0.75406478699953805</v>
      </c>
      <c r="M840" s="2">
        <v>1.6936097428649399E-3</v>
      </c>
      <c r="O840" s="2">
        <v>4.93690815471337</v>
      </c>
      <c r="P840" s="2">
        <v>1.2386406643317199E-3</v>
      </c>
      <c r="Q840" s="2">
        <v>-1.8728306402010101E-3</v>
      </c>
      <c r="R840" s="2">
        <v>0</v>
      </c>
      <c r="S840" s="2">
        <v>-2.6261125000000001</v>
      </c>
    </row>
    <row r="841" spans="1:19" s="2" customFormat="1" x14ac:dyDescent="0.25">
      <c r="A841" s="1">
        <v>38461</v>
      </c>
      <c r="B841" s="2" t="s">
        <v>26</v>
      </c>
      <c r="C841" s="2" t="s">
        <v>27</v>
      </c>
      <c r="D841" s="2">
        <v>0.71199999999999997</v>
      </c>
      <c r="E841" s="2">
        <v>15.996229169999999</v>
      </c>
      <c r="F841" s="2">
        <v>0.15415000000000001</v>
      </c>
      <c r="G841" s="2">
        <v>132</v>
      </c>
      <c r="H841" s="2">
        <v>7.8398333329999996</v>
      </c>
      <c r="I841" s="2">
        <v>10.886833713353999</v>
      </c>
      <c r="J841" s="2">
        <v>0.84166083902442601</v>
      </c>
      <c r="K841" s="2">
        <v>0.45825514226127601</v>
      </c>
      <c r="L841" s="2">
        <v>0.38162092947620702</v>
      </c>
      <c r="M841" s="2">
        <v>1.78476728694375E-3</v>
      </c>
      <c r="O841" s="2">
        <v>3.0243552673473499</v>
      </c>
      <c r="P841" s="2">
        <v>1.3785677253943601E-3</v>
      </c>
      <c r="Q841" s="2">
        <v>-2.6810312764007798E-3</v>
      </c>
      <c r="R841" s="2">
        <v>0</v>
      </c>
      <c r="S841" s="2">
        <v>-3.8076750000000001</v>
      </c>
    </row>
    <row r="842" spans="1:19" s="2" customFormat="1" x14ac:dyDescent="0.25">
      <c r="A842" s="1">
        <v>38462</v>
      </c>
      <c r="B842" s="2" t="s">
        <v>26</v>
      </c>
      <c r="C842" s="2" t="s">
        <v>27</v>
      </c>
      <c r="D842" s="2">
        <v>0.47499999999999998</v>
      </c>
      <c r="E842" s="2">
        <v>6.3534166670000003</v>
      </c>
      <c r="F842" s="2">
        <v>0.16619</v>
      </c>
      <c r="G842" s="2">
        <v>132</v>
      </c>
      <c r="H842" s="2">
        <v>15.47575</v>
      </c>
      <c r="I842" s="2">
        <v>7.0721053139966497</v>
      </c>
      <c r="J842" s="2">
        <v>0.65207293736465</v>
      </c>
      <c r="K842" s="2">
        <v>0.404441931224224</v>
      </c>
      <c r="L842" s="2">
        <v>0.24578615166432599</v>
      </c>
      <c r="M842" s="2">
        <v>1.8448544760999201E-3</v>
      </c>
      <c r="O842" s="2">
        <v>2.7853017014483199</v>
      </c>
      <c r="P842" s="2">
        <v>1.78277088404206E-3</v>
      </c>
      <c r="Q842" s="2">
        <v>-4.9254955055011004E-3</v>
      </c>
      <c r="R842" s="2">
        <v>0</v>
      </c>
      <c r="S842" s="2">
        <v>-13.450487503</v>
      </c>
    </row>
    <row r="843" spans="1:19" s="2" customFormat="1" x14ac:dyDescent="0.25">
      <c r="A843" s="1">
        <v>38463</v>
      </c>
      <c r="B843" s="2" t="s">
        <v>26</v>
      </c>
      <c r="C843" s="2" t="s">
        <v>27</v>
      </c>
      <c r="D843" s="2">
        <v>0.23799999999999999</v>
      </c>
      <c r="E843" s="2">
        <v>6.5310416670000002</v>
      </c>
      <c r="F843" s="2">
        <v>0.18854000000000001</v>
      </c>
      <c r="G843" s="2">
        <v>132</v>
      </c>
      <c r="H843" s="2">
        <v>21.896357500000001</v>
      </c>
      <c r="I843" s="2">
        <v>21.572350816382102</v>
      </c>
      <c r="J843" s="2">
        <v>1.34157914303127</v>
      </c>
      <c r="K843" s="2">
        <v>0.58972597084344902</v>
      </c>
      <c r="L843" s="2">
        <v>0.74985007001930903</v>
      </c>
      <c r="M843" s="2">
        <v>2.0031021685144399E-3</v>
      </c>
      <c r="O843" s="2">
        <v>4.5590574908177599</v>
      </c>
      <c r="P843" s="2">
        <v>1.88413958828941E-3</v>
      </c>
      <c r="Q843" s="2">
        <v>-1.9934996596916899E-3</v>
      </c>
      <c r="R843" s="2">
        <v>0</v>
      </c>
      <c r="S843" s="2">
        <v>-13.272862503000001</v>
      </c>
    </row>
    <row r="844" spans="1:19" s="2" customFormat="1" x14ac:dyDescent="0.25">
      <c r="A844" s="1">
        <v>38464</v>
      </c>
      <c r="B844" s="2" t="s">
        <v>26</v>
      </c>
      <c r="C844" s="2" t="s">
        <v>27</v>
      </c>
      <c r="D844" s="2">
        <v>0.11899999999999999</v>
      </c>
      <c r="E844" s="2">
        <v>0.50777083300000003</v>
      </c>
      <c r="F844" s="2">
        <v>0.21243999999999999</v>
      </c>
      <c r="G844" s="2">
        <v>132</v>
      </c>
      <c r="H844" s="2">
        <v>4.7284329170000001</v>
      </c>
      <c r="I844" s="2">
        <v>4.8545724978367302</v>
      </c>
      <c r="J844" s="2">
        <v>0.39722291102775598</v>
      </c>
      <c r="K844" s="2">
        <v>0.227167593325245</v>
      </c>
      <c r="L844" s="2">
        <v>0.167849026904622</v>
      </c>
      <c r="M844" s="2">
        <v>2.2062907978894698E-3</v>
      </c>
      <c r="O844" s="2">
        <v>1.9273923973159499</v>
      </c>
      <c r="P844" s="2">
        <v>2.0848171869136899E-3</v>
      </c>
      <c r="Q844" s="2">
        <v>-7.1060710804332298E-3</v>
      </c>
      <c r="R844" s="2">
        <v>0</v>
      </c>
      <c r="S844" s="2">
        <v>-19.296133337000001</v>
      </c>
    </row>
    <row r="845" spans="1:19" s="2" customFormat="1" x14ac:dyDescent="0.25">
      <c r="A845" s="1">
        <v>38465</v>
      </c>
      <c r="B845" s="2" t="s">
        <v>26</v>
      </c>
      <c r="C845" s="2" t="s">
        <v>27</v>
      </c>
      <c r="D845" s="2">
        <v>0.23699999999999999</v>
      </c>
      <c r="E845" s="2">
        <v>-0.249708333</v>
      </c>
      <c r="F845" s="2">
        <v>0.23641999999999999</v>
      </c>
      <c r="G845" s="2">
        <v>132</v>
      </c>
      <c r="H845" s="2">
        <v>27.233125000000001</v>
      </c>
      <c r="I845" s="2">
        <v>13.5995420725336</v>
      </c>
      <c r="J845" s="2">
        <v>0.754116520617371</v>
      </c>
      <c r="K845" s="2">
        <v>0.28170881585076102</v>
      </c>
      <c r="L845" s="2">
        <v>0.46989691731196498</v>
      </c>
      <c r="M845" s="2">
        <v>2.5107874546455699E-3</v>
      </c>
      <c r="O845" s="2">
        <v>3.9885950276514199</v>
      </c>
      <c r="P845" s="2">
        <v>2.7464970553574201E-3</v>
      </c>
      <c r="Q845" s="2">
        <v>-4.69425145394571E-3</v>
      </c>
      <c r="R845" s="2">
        <v>0</v>
      </c>
      <c r="S845" s="2">
        <v>-20.053612503</v>
      </c>
    </row>
    <row r="846" spans="1:19" s="2" customFormat="1" x14ac:dyDescent="0.25">
      <c r="A846" s="1">
        <v>38466</v>
      </c>
      <c r="B846" s="2" t="s">
        <v>26</v>
      </c>
      <c r="C846" s="2" t="s">
        <v>27</v>
      </c>
      <c r="D846" s="2">
        <v>0.35599999999999998</v>
      </c>
      <c r="E846" s="2">
        <v>3.0545833330000001</v>
      </c>
      <c r="F846" s="2">
        <v>0.25892999999999999</v>
      </c>
      <c r="G846" s="2">
        <v>132</v>
      </c>
      <c r="H846" s="2">
        <v>23.012807290000001</v>
      </c>
      <c r="I846" s="2">
        <v>14.202694207765999</v>
      </c>
      <c r="J846" s="2">
        <v>0.75115607778098104</v>
      </c>
      <c r="K846" s="2">
        <v>0.256177172098493</v>
      </c>
      <c r="L846" s="2">
        <v>0.492168076014178</v>
      </c>
      <c r="M846" s="2">
        <v>2.8108296683101901E-3</v>
      </c>
      <c r="O846" s="2">
        <v>3.9197931078501198</v>
      </c>
      <c r="P846" s="2">
        <v>2.98116340330119E-3</v>
      </c>
      <c r="Q846" s="2">
        <v>-5.3641440532359802E-3</v>
      </c>
      <c r="R846" s="2">
        <v>0</v>
      </c>
      <c r="S846" s="2">
        <v>-16.749320836999999</v>
      </c>
    </row>
    <row r="847" spans="1:19" s="2" customFormat="1" x14ac:dyDescent="0.25">
      <c r="A847" s="1">
        <v>38467</v>
      </c>
      <c r="B847" s="2" t="s">
        <v>26</v>
      </c>
      <c r="C847" s="2" t="s">
        <v>27</v>
      </c>
      <c r="D847" s="2">
        <v>0.11899999999999999</v>
      </c>
      <c r="E847" s="2">
        <v>3.5300625000000001</v>
      </c>
      <c r="F847" s="2">
        <v>0.27834999999999999</v>
      </c>
      <c r="G847" s="2">
        <v>132</v>
      </c>
      <c r="H847" s="2">
        <v>13.912645830000001</v>
      </c>
      <c r="I847" s="2">
        <v>7.4992657226735702</v>
      </c>
      <c r="J847" s="2">
        <v>0.42094324815163497</v>
      </c>
      <c r="K847" s="2">
        <v>0.15807063508236699</v>
      </c>
      <c r="L847" s="2">
        <v>0.259982246525228</v>
      </c>
      <c r="M847" s="2">
        <v>2.8903665440402201E-3</v>
      </c>
      <c r="O847" s="2">
        <v>1.9109025530874699</v>
      </c>
      <c r="P847" s="2">
        <v>2.7488857599100901E-3</v>
      </c>
      <c r="Q847" s="2">
        <v>-3.03104865146987E-3</v>
      </c>
      <c r="R847" s="2">
        <v>0</v>
      </c>
      <c r="S847" s="2">
        <v>-16.273841669999999</v>
      </c>
    </row>
    <row r="848" spans="1:19" s="2" customFormat="1" x14ac:dyDescent="0.25">
      <c r="A848" s="1">
        <v>38468</v>
      </c>
      <c r="B848" s="2" t="s">
        <v>26</v>
      </c>
      <c r="C848" s="2" t="s">
        <v>27</v>
      </c>
      <c r="D848" s="2">
        <v>0.23799999999999999</v>
      </c>
      <c r="E848" s="2">
        <v>0.65118750000000003</v>
      </c>
      <c r="F848" s="2">
        <v>0.29632999999999998</v>
      </c>
      <c r="G848" s="2">
        <v>132</v>
      </c>
      <c r="H848" s="2">
        <v>6.8062291669999997</v>
      </c>
      <c r="I848" s="2">
        <v>2.58010095893956</v>
      </c>
      <c r="J848" s="2">
        <v>0.25357653479131198</v>
      </c>
      <c r="K848" s="2">
        <v>0.161210326965811</v>
      </c>
      <c r="L848" s="2">
        <v>8.9219415881124697E-2</v>
      </c>
      <c r="M848" s="2">
        <v>3.1467919443766601E-3</v>
      </c>
      <c r="O848" s="2">
        <v>1.49323944038783</v>
      </c>
      <c r="P848" s="2">
        <v>2.9374211522708699E-3</v>
      </c>
      <c r="Q848" s="2">
        <v>-6.2611160908802701E-3</v>
      </c>
      <c r="R848" s="2">
        <v>0</v>
      </c>
      <c r="S848" s="2">
        <v>-19.15271667</v>
      </c>
    </row>
    <row r="849" spans="1:19" s="2" customFormat="1" x14ac:dyDescent="0.25">
      <c r="A849" s="1">
        <v>38469</v>
      </c>
      <c r="B849" s="2" t="s">
        <v>26</v>
      </c>
      <c r="C849" s="2" t="s">
        <v>27</v>
      </c>
      <c r="D849" s="2">
        <v>0.11899999999999999</v>
      </c>
      <c r="E849" s="2">
        <v>0.44993749999999999</v>
      </c>
      <c r="F849" s="2">
        <v>0.31164999999999998</v>
      </c>
      <c r="G849" s="2">
        <v>132</v>
      </c>
      <c r="H849" s="2">
        <v>10.30891667</v>
      </c>
      <c r="I849" s="2">
        <v>2.90217100737555</v>
      </c>
      <c r="J849" s="2">
        <v>0.24740071964172899</v>
      </c>
      <c r="K849" s="2">
        <v>0.14382605187004799</v>
      </c>
      <c r="L849" s="2">
        <v>0.100338758644691</v>
      </c>
      <c r="M849" s="2">
        <v>3.2359091269903899E-3</v>
      </c>
      <c r="O849" s="2">
        <v>1.3540568145167799</v>
      </c>
      <c r="P849" s="2">
        <v>3.0677386495522102E-3</v>
      </c>
      <c r="Q849" s="2">
        <v>-6.08694733179621E-3</v>
      </c>
      <c r="R849" s="2">
        <v>0</v>
      </c>
      <c r="S849" s="2">
        <v>-19.353966669999998</v>
      </c>
    </row>
    <row r="850" spans="1:19" s="2" customFormat="1" x14ac:dyDescent="0.25">
      <c r="A850" s="1">
        <v>38470</v>
      </c>
      <c r="B850" s="2" t="s">
        <v>26</v>
      </c>
      <c r="C850" s="2" t="s">
        <v>27</v>
      </c>
      <c r="D850" s="2">
        <v>0.23699999999999999</v>
      </c>
      <c r="E850" s="2">
        <v>2.538125</v>
      </c>
      <c r="F850" s="2">
        <v>0.32301000000000002</v>
      </c>
      <c r="G850" s="2">
        <v>132</v>
      </c>
      <c r="H850" s="2">
        <v>22.149639350000001</v>
      </c>
      <c r="I850" s="2">
        <v>12.9865368102001</v>
      </c>
      <c r="J850" s="2">
        <v>0.634091536536737</v>
      </c>
      <c r="K850" s="2">
        <v>0.18084305728640801</v>
      </c>
      <c r="L850" s="2">
        <v>0.44981940629544798</v>
      </c>
      <c r="M850" s="2">
        <v>3.4290729548816599E-3</v>
      </c>
      <c r="O850" s="2">
        <v>2.17927087984858</v>
      </c>
      <c r="P850" s="2">
        <v>3.2635623028908298E-3</v>
      </c>
      <c r="Q850" s="2">
        <v>-1.7381304188739399E-3</v>
      </c>
      <c r="R850" s="2">
        <v>0</v>
      </c>
      <c r="S850" s="2">
        <v>-17.265779169999998</v>
      </c>
    </row>
    <row r="851" spans="1:19" s="2" customFormat="1" x14ac:dyDescent="0.25">
      <c r="A851" s="1">
        <v>38471</v>
      </c>
      <c r="B851" s="2" t="s">
        <v>26</v>
      </c>
      <c r="C851" s="2" t="s">
        <v>27</v>
      </c>
      <c r="D851" s="2">
        <v>0.35599999999999998</v>
      </c>
      <c r="E851" s="2">
        <v>2.5618958329999999</v>
      </c>
      <c r="F851" s="2">
        <v>0.32908999999999999</v>
      </c>
      <c r="G851" s="2">
        <v>132</v>
      </c>
      <c r="H851" s="2">
        <v>20.146633040000001</v>
      </c>
      <c r="I851" s="2">
        <v>12.468438724838601</v>
      </c>
      <c r="J851" s="2">
        <v>0.66631132728793196</v>
      </c>
      <c r="K851" s="2">
        <v>0.23085757550168001</v>
      </c>
      <c r="L851" s="2">
        <v>0.431882908671604</v>
      </c>
      <c r="M851" s="2">
        <v>3.5708431146469501E-3</v>
      </c>
      <c r="O851" s="2">
        <v>1.9650905559295599</v>
      </c>
      <c r="P851" s="2">
        <v>3.2881009622320102E-3</v>
      </c>
      <c r="Q851" s="2">
        <v>-1.50758423410855E-3</v>
      </c>
      <c r="R851" s="2">
        <v>0</v>
      </c>
      <c r="S851" s="2">
        <v>-17.242008337000001</v>
      </c>
    </row>
    <row r="852" spans="1:19" s="2" customFormat="1" x14ac:dyDescent="0.25">
      <c r="A852" s="1">
        <v>38472</v>
      </c>
      <c r="B852" s="2" t="s">
        <v>26</v>
      </c>
      <c r="C852" s="2" t="s">
        <v>27</v>
      </c>
      <c r="D852" s="2">
        <v>0.23699999999999999</v>
      </c>
      <c r="E852" s="2">
        <v>1.514729167</v>
      </c>
      <c r="F852" s="2">
        <v>0.33517000000000002</v>
      </c>
      <c r="G852" s="2">
        <v>132</v>
      </c>
      <c r="H852" s="2">
        <v>10.1123125</v>
      </c>
      <c r="I852" s="2">
        <v>8.8985534523314698</v>
      </c>
      <c r="J852" s="2">
        <v>0.49364575308786401</v>
      </c>
      <c r="K852" s="2">
        <v>0.18214329272482699</v>
      </c>
      <c r="L852" s="2">
        <v>0.30794448550730902</v>
      </c>
      <c r="M852" s="2">
        <v>3.5579748557288599E-3</v>
      </c>
      <c r="O852" s="2">
        <v>1.4500287360262001</v>
      </c>
      <c r="P852" s="2">
        <v>3.22627488297051E-3</v>
      </c>
      <c r="Q852" s="2">
        <v>-2.2287510797864701E-3</v>
      </c>
      <c r="R852" s="2">
        <v>0</v>
      </c>
      <c r="S852" s="2">
        <v>-18.289175003</v>
      </c>
    </row>
    <row r="853" spans="1:19" s="2" customFormat="1" x14ac:dyDescent="0.25">
      <c r="A853" s="1">
        <v>38473</v>
      </c>
      <c r="B853" s="2" t="s">
        <v>26</v>
      </c>
      <c r="C853" s="2" t="s">
        <v>27</v>
      </c>
      <c r="D853" s="2">
        <v>0.11899999999999999</v>
      </c>
      <c r="E853" s="2">
        <v>1.4603124999999999</v>
      </c>
      <c r="F853" s="2">
        <v>0.34083999999999998</v>
      </c>
      <c r="G853" s="2">
        <v>132</v>
      </c>
      <c r="H853" s="2">
        <v>7.3858881250000001</v>
      </c>
      <c r="I853" s="2">
        <v>3.0076589510257299</v>
      </c>
      <c r="J853" s="2">
        <v>0.28385619231515802</v>
      </c>
      <c r="K853" s="2">
        <v>0.17623898831967799</v>
      </c>
      <c r="L853" s="2">
        <v>0.10407844195124</v>
      </c>
      <c r="M853" s="2">
        <v>3.5387620442403401E-3</v>
      </c>
      <c r="O853" s="2">
        <v>1.04227065612208</v>
      </c>
      <c r="P853" s="2">
        <v>3.2248638701172102E-3</v>
      </c>
      <c r="Q853" s="2">
        <v>-5.1686714653346698E-3</v>
      </c>
      <c r="R853" s="2">
        <v>0</v>
      </c>
      <c r="S853" s="2">
        <v>-18.343591669999999</v>
      </c>
    </row>
    <row r="854" spans="1:19" s="2" customFormat="1" x14ac:dyDescent="0.25">
      <c r="A854" s="1">
        <v>38474</v>
      </c>
      <c r="B854" s="2" t="s">
        <v>26</v>
      </c>
      <c r="C854" s="2" t="s">
        <v>27</v>
      </c>
      <c r="D854" s="2">
        <v>0.11899999999999999</v>
      </c>
      <c r="E854" s="2">
        <v>-0.45266666700000002</v>
      </c>
      <c r="F854" s="2">
        <v>0.34571000000000002</v>
      </c>
      <c r="G854" s="2">
        <v>132</v>
      </c>
      <c r="H854" s="2">
        <v>12.50702083</v>
      </c>
      <c r="I854" s="2">
        <v>5.8580658004796504</v>
      </c>
      <c r="J854" s="2">
        <v>0.41467678821535398</v>
      </c>
      <c r="K854" s="2">
        <v>0.20871336357541201</v>
      </c>
      <c r="L854" s="2">
        <v>0.20237413900082701</v>
      </c>
      <c r="M854" s="2">
        <v>3.5892856391157501E-3</v>
      </c>
      <c r="O854" s="2">
        <v>1.47864495293457</v>
      </c>
      <c r="P854" s="2">
        <v>3.2319973476927898E-3</v>
      </c>
      <c r="Q854" s="2">
        <v>-3.86057171255909E-3</v>
      </c>
      <c r="R854" s="2">
        <v>0</v>
      </c>
      <c r="S854" s="2">
        <v>-20.256570837000002</v>
      </c>
    </row>
    <row r="855" spans="1:19" s="2" customFormat="1" x14ac:dyDescent="0.25">
      <c r="A855" s="1">
        <v>38475</v>
      </c>
      <c r="B855" s="2" t="s">
        <v>26</v>
      </c>
      <c r="C855" s="2" t="s">
        <v>27</v>
      </c>
      <c r="D855" s="2">
        <v>0.23799999999999999</v>
      </c>
      <c r="E855" s="2">
        <v>2.338895833</v>
      </c>
      <c r="F855" s="2">
        <v>0.34855999999999998</v>
      </c>
      <c r="G855" s="2">
        <v>132</v>
      </c>
      <c r="H855" s="2">
        <v>38.8314375</v>
      </c>
      <c r="I855" s="2">
        <v>30.304176069104201</v>
      </c>
      <c r="J855" s="2">
        <v>1.4122889500131499</v>
      </c>
      <c r="K855" s="2">
        <v>0.35911598455002403</v>
      </c>
      <c r="L855" s="2">
        <v>1.0494723787328899</v>
      </c>
      <c r="M855" s="2">
        <v>3.7005867302380602E-3</v>
      </c>
      <c r="O855" s="2">
        <v>4.55362859770627</v>
      </c>
      <c r="P855" s="2">
        <v>3.8237231084111002E-3</v>
      </c>
      <c r="Q855" s="2">
        <v>-2.0135075509190802E-3</v>
      </c>
      <c r="R855" s="2">
        <v>0</v>
      </c>
      <c r="S855" s="2">
        <v>-17.465008337</v>
      </c>
    </row>
    <row r="856" spans="1:19" s="2" customFormat="1" x14ac:dyDescent="0.25">
      <c r="A856" s="1">
        <v>38476</v>
      </c>
      <c r="B856" s="2" t="s">
        <v>26</v>
      </c>
      <c r="C856" s="2" t="s">
        <v>27</v>
      </c>
      <c r="D856" s="2">
        <v>0.23799999999999999</v>
      </c>
      <c r="E856" s="2">
        <v>6.9945000000000004</v>
      </c>
      <c r="F856" s="2">
        <v>0.35176000000000002</v>
      </c>
      <c r="G856" s="2">
        <v>132</v>
      </c>
      <c r="H856" s="2">
        <v>39.8686875</v>
      </c>
      <c r="I856" s="2">
        <v>44.439876405928501</v>
      </c>
      <c r="J856" s="2">
        <v>1.83399363314078</v>
      </c>
      <c r="K856" s="2">
        <v>0.28490509496347699</v>
      </c>
      <c r="L856" s="2">
        <v>1.54535402989957</v>
      </c>
      <c r="M856" s="2">
        <v>3.73450827773741E-3</v>
      </c>
      <c r="O856" s="2">
        <v>5.88066794221763</v>
      </c>
      <c r="P856" s="2">
        <v>3.4155701180936002E-3</v>
      </c>
      <c r="Q856" s="2">
        <v>-1.7619059448298899E-3</v>
      </c>
      <c r="R856" s="2">
        <v>0</v>
      </c>
      <c r="S856" s="2">
        <v>-12.809404170000001</v>
      </c>
    </row>
    <row r="857" spans="1:19" s="2" customFormat="1" x14ac:dyDescent="0.25">
      <c r="A857" s="1">
        <v>38477</v>
      </c>
      <c r="B857" s="2" t="s">
        <v>26</v>
      </c>
      <c r="C857" s="2" t="s">
        <v>27</v>
      </c>
      <c r="D857" s="2">
        <v>0.23799999999999999</v>
      </c>
      <c r="E857" s="2">
        <v>13.00822917</v>
      </c>
      <c r="F857" s="2">
        <v>0.35537000000000002</v>
      </c>
      <c r="G857" s="2">
        <v>132</v>
      </c>
      <c r="H857" s="2">
        <v>27.482641040000001</v>
      </c>
      <c r="I857" s="2">
        <v>42.882252649357902</v>
      </c>
      <c r="J857" s="2">
        <v>1.6883553603217401</v>
      </c>
      <c r="K857" s="2">
        <v>0.185410549246636</v>
      </c>
      <c r="L857" s="2">
        <v>1.4991720361640799</v>
      </c>
      <c r="M857" s="2">
        <v>3.7727749110201599E-3</v>
      </c>
      <c r="O857" s="2">
        <v>5.1297573112560304</v>
      </c>
      <c r="P857" s="2">
        <v>2.9357195974949002E-3</v>
      </c>
      <c r="Q857" s="2">
        <v>-1.18741087285867E-3</v>
      </c>
      <c r="R857" s="2">
        <v>0</v>
      </c>
      <c r="S857" s="2">
        <v>-6.7956750000000001</v>
      </c>
    </row>
    <row r="858" spans="1:19" s="2" customFormat="1" x14ac:dyDescent="0.25">
      <c r="A858" s="1">
        <v>38478</v>
      </c>
      <c r="B858" s="2" t="s">
        <v>26</v>
      </c>
      <c r="C858" s="2" t="s">
        <v>27</v>
      </c>
      <c r="D858" s="2">
        <v>0.35699999999999998</v>
      </c>
      <c r="E858" s="2">
        <v>13.240895829999999</v>
      </c>
      <c r="F858" s="2">
        <v>0.35946</v>
      </c>
      <c r="G858" s="2">
        <v>132</v>
      </c>
      <c r="H858" s="2">
        <v>34.651521039999999</v>
      </c>
      <c r="I858" s="2">
        <v>35.967275883388098</v>
      </c>
      <c r="J858" s="2">
        <v>1.5640899805017701</v>
      </c>
      <c r="K858" s="2">
        <v>0.30250608389209899</v>
      </c>
      <c r="L858" s="2">
        <v>1.2576835687968499</v>
      </c>
      <c r="M858" s="2">
        <v>3.9003278128171802E-3</v>
      </c>
      <c r="O858" s="2">
        <v>5.2427054670629003</v>
      </c>
      <c r="P858" s="2">
        <v>3.6157240698220299E-3</v>
      </c>
      <c r="Q858" s="2">
        <v>-2.2184722145144899E-3</v>
      </c>
      <c r="R858" s="2">
        <v>0</v>
      </c>
      <c r="S858" s="2">
        <v>-6.5630083399999997</v>
      </c>
    </row>
    <row r="859" spans="1:19" s="2" customFormat="1" x14ac:dyDescent="0.25">
      <c r="A859" s="1">
        <v>38479</v>
      </c>
      <c r="B859" s="2" t="s">
        <v>26</v>
      </c>
      <c r="C859" s="2" t="s">
        <v>27</v>
      </c>
      <c r="D859" s="2">
        <v>0.35599999999999998</v>
      </c>
      <c r="E859" s="2">
        <v>12.55764583</v>
      </c>
      <c r="F859" s="2">
        <v>0.36746000000000001</v>
      </c>
      <c r="G859" s="2">
        <v>132</v>
      </c>
      <c r="H859" s="2">
        <v>29.06104813</v>
      </c>
      <c r="I859" s="2">
        <v>41.48965070165</v>
      </c>
      <c r="J859" s="2">
        <v>1.72388305068481</v>
      </c>
      <c r="K859" s="2">
        <v>0.269992012783484</v>
      </c>
      <c r="L859" s="2">
        <v>1.44990483265968</v>
      </c>
      <c r="M859" s="2">
        <v>3.98620524164401E-3</v>
      </c>
      <c r="O859" s="2">
        <v>4.9929587432348903</v>
      </c>
      <c r="P859" s="2">
        <v>3.2753402487057698E-3</v>
      </c>
      <c r="Q859" s="2">
        <v>-1.57042852831529E-3</v>
      </c>
      <c r="R859" s="2">
        <v>0</v>
      </c>
      <c r="S859" s="2">
        <v>-7.2462583399999998</v>
      </c>
    </row>
    <row r="860" spans="1:19" s="2" customFormat="1" x14ac:dyDescent="0.25">
      <c r="A860" s="1">
        <v>38480</v>
      </c>
      <c r="B860" s="2" t="s">
        <v>26</v>
      </c>
      <c r="C860" s="2" t="s">
        <v>27</v>
      </c>
      <c r="D860" s="2">
        <v>0.35699999999999998</v>
      </c>
      <c r="E860" s="2">
        <v>16.303625</v>
      </c>
      <c r="F860" s="2">
        <v>0.37951000000000001</v>
      </c>
      <c r="G860" s="2">
        <v>132</v>
      </c>
      <c r="H860" s="2">
        <v>19.195999579999999</v>
      </c>
      <c r="I860" s="2">
        <v>24.392978374566699</v>
      </c>
      <c r="J860" s="2">
        <v>1.12105271393721</v>
      </c>
      <c r="K860" s="2">
        <v>0.261642985974533</v>
      </c>
      <c r="L860" s="2">
        <v>0.85529237483229403</v>
      </c>
      <c r="M860" s="2">
        <v>4.1173531303791604E-3</v>
      </c>
      <c r="O860" s="2">
        <v>3.4234073795782098</v>
      </c>
      <c r="P860" s="2">
        <v>3.44019875839184E-3</v>
      </c>
      <c r="Q860" s="2">
        <v>-2.2200081606524699E-3</v>
      </c>
      <c r="R860" s="2">
        <v>0</v>
      </c>
      <c r="S860" s="2">
        <v>-3.5002791700000002</v>
      </c>
    </row>
    <row r="861" spans="1:19" s="2" customFormat="1" x14ac:dyDescent="0.25">
      <c r="A861" s="1">
        <v>38481</v>
      </c>
      <c r="B861" s="2" t="s">
        <v>26</v>
      </c>
      <c r="C861" s="2" t="s">
        <v>27</v>
      </c>
      <c r="D861" s="2">
        <v>10.425000000000001</v>
      </c>
      <c r="E861" s="2">
        <v>16.846708329999998</v>
      </c>
      <c r="F861" s="2">
        <v>0.39517000000000002</v>
      </c>
      <c r="G861" s="2">
        <v>132</v>
      </c>
      <c r="H861" s="2">
        <v>16.18077019</v>
      </c>
      <c r="I861" s="2">
        <v>15.9221189287756</v>
      </c>
      <c r="J861" s="2">
        <v>2.4782008085986802</v>
      </c>
      <c r="K861" s="2">
        <v>1.90756116978187</v>
      </c>
      <c r="L861" s="2">
        <v>0.558548976469739</v>
      </c>
      <c r="M861" s="2">
        <v>1.20906623470638E-2</v>
      </c>
      <c r="O861" s="2">
        <v>3.13121707897783</v>
      </c>
      <c r="P861" s="2">
        <v>4.0095415563340198E-3</v>
      </c>
      <c r="Q861" s="2">
        <v>-3.7521704843180002E-3</v>
      </c>
      <c r="R861" s="2">
        <v>0</v>
      </c>
      <c r="S861" s="2">
        <v>-2.9571958399999998</v>
      </c>
    </row>
    <row r="862" spans="1:19" s="2" customFormat="1" x14ac:dyDescent="0.25">
      <c r="A862" s="1">
        <v>38482</v>
      </c>
      <c r="B862" s="2" t="s">
        <v>26</v>
      </c>
      <c r="C862" s="2" t="s">
        <v>27</v>
      </c>
      <c r="D862" s="2">
        <v>2.6509999999999998</v>
      </c>
      <c r="E862" s="2">
        <v>13.36420833</v>
      </c>
      <c r="F862" s="2">
        <v>0.41403000000000001</v>
      </c>
      <c r="G862" s="2">
        <v>132</v>
      </c>
      <c r="H862" s="2">
        <v>5.5144831249999999</v>
      </c>
      <c r="I862" s="2">
        <v>6.3271377438918099</v>
      </c>
      <c r="J862" s="2">
        <v>1.48810364152491</v>
      </c>
      <c r="K862" s="2">
        <v>1.26048514979501</v>
      </c>
      <c r="L862" s="2">
        <v>0.22126810471126901</v>
      </c>
      <c r="M862" s="2">
        <v>6.3503870186252002E-3</v>
      </c>
      <c r="O862" s="2">
        <v>1.8742283176532399</v>
      </c>
      <c r="P862" s="2">
        <v>3.7561720862235798E-3</v>
      </c>
      <c r="Q862" s="2">
        <v>-4.6484100563453203E-3</v>
      </c>
      <c r="R862" s="2">
        <v>0</v>
      </c>
      <c r="S862" s="2">
        <v>-6.4396958399999997</v>
      </c>
    </row>
    <row r="863" spans="1:19" s="2" customFormat="1" x14ac:dyDescent="0.25">
      <c r="A863" s="1">
        <v>38483</v>
      </c>
      <c r="B863" s="2" t="s">
        <v>26</v>
      </c>
      <c r="C863" s="2" t="s">
        <v>27</v>
      </c>
      <c r="D863" s="2">
        <v>0.61199999999999999</v>
      </c>
      <c r="E863" s="2">
        <v>4.2145625000000004</v>
      </c>
      <c r="F863" s="2">
        <v>0.43002000000000001</v>
      </c>
      <c r="G863" s="2">
        <v>132</v>
      </c>
      <c r="H863" s="2">
        <v>13.224001879999999</v>
      </c>
      <c r="I863" s="2">
        <v>8.2281034813568308</v>
      </c>
      <c r="J863" s="2">
        <v>1.5018975049846699</v>
      </c>
      <c r="K863" s="2">
        <v>1.21159748129759</v>
      </c>
      <c r="L863" s="2">
        <v>0.28542183309159003</v>
      </c>
      <c r="M863" s="2">
        <v>4.8781905954893498E-3</v>
      </c>
      <c r="O863" s="2">
        <v>2.0571810459631301</v>
      </c>
      <c r="P863" s="2">
        <v>4.5429161807020802E-3</v>
      </c>
      <c r="Q863" s="2">
        <v>-5.8858688611311402E-3</v>
      </c>
      <c r="R863" s="2">
        <v>0</v>
      </c>
      <c r="S863" s="2">
        <v>-15.58934167</v>
      </c>
    </row>
    <row r="864" spans="1:19" s="2" customFormat="1" x14ac:dyDescent="0.25">
      <c r="A864" s="1">
        <v>38484</v>
      </c>
      <c r="B864" s="2" t="s">
        <v>26</v>
      </c>
      <c r="C864" s="2" t="s">
        <v>27</v>
      </c>
      <c r="D864" s="2">
        <v>0</v>
      </c>
      <c r="E864" s="2">
        <v>3.5333541670000002</v>
      </c>
      <c r="F864" s="2">
        <v>0.44373000000000001</v>
      </c>
      <c r="G864" s="2">
        <v>132</v>
      </c>
      <c r="H864" s="2">
        <v>27.448216250000002</v>
      </c>
      <c r="I864" s="2">
        <v>28.390229418872501</v>
      </c>
      <c r="J864" s="2">
        <v>2.1296379150204299</v>
      </c>
      <c r="K864" s="2">
        <v>1.1454112795746101</v>
      </c>
      <c r="L864" s="2">
        <v>0.98422663544582401</v>
      </c>
      <c r="M864" s="2">
        <v>0</v>
      </c>
      <c r="O864" s="2">
        <v>3.1277547839371098</v>
      </c>
      <c r="P864" s="2">
        <v>4.0154194722408403E-3</v>
      </c>
      <c r="Q864" s="2">
        <v>-5.6535643332474299E-4</v>
      </c>
      <c r="R864" s="2">
        <v>0</v>
      </c>
      <c r="S864" s="2">
        <v>-16.270550003</v>
      </c>
    </row>
    <row r="865" spans="1:19" s="2" customFormat="1" x14ac:dyDescent="0.25">
      <c r="A865" s="1">
        <v>38485</v>
      </c>
      <c r="B865" s="2" t="s">
        <v>26</v>
      </c>
      <c r="C865" s="2" t="s">
        <v>27</v>
      </c>
      <c r="D865" s="2">
        <v>13.042</v>
      </c>
      <c r="E865" s="2">
        <v>5.063625</v>
      </c>
      <c r="F865" s="2">
        <v>0.45573000000000002</v>
      </c>
      <c r="G865" s="2">
        <v>132</v>
      </c>
      <c r="H865" s="2">
        <v>1.30513375</v>
      </c>
      <c r="I865" s="2">
        <v>2.0159849943725998</v>
      </c>
      <c r="J865" s="2">
        <v>0.609674785601101</v>
      </c>
      <c r="K865" s="2">
        <v>0.52347699077168597</v>
      </c>
      <c r="L865" s="2">
        <v>6.9984290705055893E-2</v>
      </c>
      <c r="M865" s="2">
        <v>1.6213504124358898E-2</v>
      </c>
      <c r="O865" s="2">
        <v>0.82908437428280402</v>
      </c>
      <c r="P865" s="2">
        <v>2.4812586533330501E-3</v>
      </c>
      <c r="Q865" s="2">
        <v>-5.8193219766469696E-3</v>
      </c>
      <c r="R865" s="2">
        <v>0</v>
      </c>
      <c r="S865" s="2">
        <v>-14.740279170000001</v>
      </c>
    </row>
    <row r="866" spans="1:19" s="2" customFormat="1" x14ac:dyDescent="0.25">
      <c r="A866" s="1">
        <v>38486</v>
      </c>
      <c r="B866" s="2" t="s">
        <v>26</v>
      </c>
      <c r="C866" s="2" t="s">
        <v>27</v>
      </c>
      <c r="D866" s="2">
        <v>2.04</v>
      </c>
      <c r="E866" s="2">
        <v>5.1605625000000002</v>
      </c>
      <c r="F866" s="2">
        <v>0.46655999999999997</v>
      </c>
      <c r="G866" s="2">
        <v>132</v>
      </c>
      <c r="H866" s="2">
        <v>7.9258827079999996</v>
      </c>
      <c r="I866" s="2">
        <v>4.6018267364599899</v>
      </c>
      <c r="J866" s="2">
        <v>1.24470479724116</v>
      </c>
      <c r="K866" s="2">
        <v>1.07835176784513</v>
      </c>
      <c r="L866" s="2">
        <v>0.15976467051142801</v>
      </c>
      <c r="M866" s="2">
        <v>6.5883588846087403E-3</v>
      </c>
      <c r="O866" s="2">
        <v>1.6404399802782901</v>
      </c>
      <c r="P866" s="2">
        <v>4.3270392579448204E-3</v>
      </c>
      <c r="Q866" s="2">
        <v>-6.4103427483431404E-3</v>
      </c>
      <c r="R866" s="2">
        <v>0</v>
      </c>
      <c r="S866" s="2">
        <v>-14.64334167</v>
      </c>
    </row>
    <row r="867" spans="1:19" s="2" customFormat="1" x14ac:dyDescent="0.25">
      <c r="A867" s="1">
        <v>38487</v>
      </c>
      <c r="B867" s="2" t="s">
        <v>26</v>
      </c>
      <c r="C867" s="2" t="s">
        <v>27</v>
      </c>
      <c r="D867" s="2">
        <v>1.6319999999999999</v>
      </c>
      <c r="E867" s="2">
        <v>3.7073541670000001</v>
      </c>
      <c r="F867" s="2">
        <v>0.47560999999999998</v>
      </c>
      <c r="G867" s="2">
        <v>132</v>
      </c>
      <c r="H867" s="2">
        <v>13.09820833</v>
      </c>
      <c r="I867" s="2">
        <v>8.8758316330685201</v>
      </c>
      <c r="J867" s="2">
        <v>1.5951266406767599</v>
      </c>
      <c r="K867" s="2">
        <v>1.28103700742913</v>
      </c>
      <c r="L867" s="2">
        <v>0.30775277595081602</v>
      </c>
      <c r="M867" s="2">
        <v>6.3368572968164104E-3</v>
      </c>
      <c r="O867" s="2">
        <v>2.13379035399418</v>
      </c>
      <c r="P867" s="2">
        <v>4.6686779571221597E-3</v>
      </c>
      <c r="Q867" s="2">
        <v>-5.0929481971367504E-3</v>
      </c>
      <c r="R867" s="2">
        <v>0</v>
      </c>
      <c r="S867" s="2">
        <v>-16.096550003000001</v>
      </c>
    </row>
    <row r="868" spans="1:19" s="2" customFormat="1" x14ac:dyDescent="0.25">
      <c r="A868" s="1">
        <v>38488</v>
      </c>
      <c r="B868" s="2" t="s">
        <v>26</v>
      </c>
      <c r="C868" s="2" t="s">
        <v>27</v>
      </c>
      <c r="D868" s="2">
        <v>0</v>
      </c>
      <c r="E868" s="2">
        <v>7.0033333329999996</v>
      </c>
      <c r="F868" s="2">
        <v>0.48269000000000001</v>
      </c>
      <c r="G868" s="2">
        <v>132</v>
      </c>
      <c r="H868" s="2">
        <v>24.70607</v>
      </c>
      <c r="I868" s="2">
        <v>32.221439637770501</v>
      </c>
      <c r="J868" s="2">
        <v>2.9768891807071598</v>
      </c>
      <c r="K868" s="2">
        <v>1.8564107932226299</v>
      </c>
      <c r="L868" s="2">
        <v>1.1204783874845301</v>
      </c>
      <c r="M868" s="2">
        <v>0</v>
      </c>
      <c r="O868" s="2">
        <v>3.5422474597547602</v>
      </c>
      <c r="P868" s="2">
        <v>4.8346555801947102E-3</v>
      </c>
      <c r="Q868" s="2">
        <v>-1.10883985984311E-3</v>
      </c>
      <c r="R868" s="2">
        <v>0</v>
      </c>
      <c r="S868" s="2">
        <v>-12.800570837</v>
      </c>
    </row>
    <row r="869" spans="1:19" s="2" customFormat="1" x14ac:dyDescent="0.25">
      <c r="A869" s="1">
        <v>38489</v>
      </c>
      <c r="B869" s="2" t="s">
        <v>26</v>
      </c>
      <c r="C869" s="2" t="s">
        <v>27</v>
      </c>
      <c r="D869" s="2">
        <v>0.40799999999999997</v>
      </c>
      <c r="E869" s="2">
        <v>11.752750000000001</v>
      </c>
      <c r="F869" s="2">
        <v>0.48835000000000001</v>
      </c>
      <c r="G869" s="2">
        <v>132</v>
      </c>
      <c r="H869" s="2">
        <v>19.68483333</v>
      </c>
      <c r="I869" s="2">
        <v>25.195671225369999</v>
      </c>
      <c r="J869" s="2">
        <v>1.95337187779663</v>
      </c>
      <c r="K869" s="2">
        <v>1.0681666509611201</v>
      </c>
      <c r="L869" s="2">
        <v>0.87986230302888002</v>
      </c>
      <c r="M869" s="2">
        <v>5.3429238066365903E-3</v>
      </c>
      <c r="O869" s="2">
        <v>2.9902840100138701</v>
      </c>
      <c r="P869" s="2">
        <v>4.6594611363033498E-3</v>
      </c>
      <c r="Q869" s="2">
        <v>-1.85747760392465E-3</v>
      </c>
      <c r="R869" s="2">
        <v>0</v>
      </c>
      <c r="S869" s="2">
        <v>-8.0511541700000002</v>
      </c>
    </row>
    <row r="870" spans="1:19" s="2" customFormat="1" x14ac:dyDescent="0.25">
      <c r="A870" s="1">
        <v>38490</v>
      </c>
      <c r="B870" s="2" t="s">
        <v>26</v>
      </c>
      <c r="C870" s="2" t="s">
        <v>27</v>
      </c>
      <c r="D870" s="2">
        <v>3.0590000000000002</v>
      </c>
      <c r="E870" s="2">
        <v>13.642312499999999</v>
      </c>
      <c r="F870" s="2">
        <v>0.49308999999999997</v>
      </c>
      <c r="G870" s="2">
        <v>132</v>
      </c>
      <c r="H870" s="2">
        <v>16.512979170000001</v>
      </c>
      <c r="I870" s="2">
        <v>14.879298515486299</v>
      </c>
      <c r="J870" s="2">
        <v>1.30201700891202</v>
      </c>
      <c r="K870" s="2">
        <v>0.77360602417147994</v>
      </c>
      <c r="L870" s="2">
        <v>0.52047700545782305</v>
      </c>
      <c r="M870" s="2">
        <v>7.9339792827203496E-3</v>
      </c>
      <c r="O870" s="2">
        <v>1.8519872393648</v>
      </c>
      <c r="P870" s="2">
        <v>3.8326849417738302E-3</v>
      </c>
      <c r="Q870" s="2">
        <v>-1.1516839363461199E-3</v>
      </c>
      <c r="R870" s="2">
        <v>0</v>
      </c>
      <c r="S870" s="2">
        <v>-6.16159167</v>
      </c>
    </row>
    <row r="871" spans="1:19" s="2" customFormat="1" x14ac:dyDescent="0.25">
      <c r="A871" s="1">
        <v>38491</v>
      </c>
      <c r="B871" s="2" t="s">
        <v>26</v>
      </c>
      <c r="C871" s="2" t="s">
        <v>27</v>
      </c>
      <c r="D871" s="2">
        <v>0.40799999999999997</v>
      </c>
      <c r="E871" s="2">
        <v>11.07154167</v>
      </c>
      <c r="F871" s="2">
        <v>0.49342000000000003</v>
      </c>
      <c r="G871" s="2">
        <v>132</v>
      </c>
      <c r="H871" s="2">
        <v>1.0409495630000001</v>
      </c>
      <c r="I871" s="2">
        <v>1.62243657249207</v>
      </c>
      <c r="J871" s="2">
        <v>0.46747247772515499</v>
      </c>
      <c r="K871" s="2">
        <v>0.405451195103391</v>
      </c>
      <c r="L871" s="2">
        <v>5.6623084201197299E-2</v>
      </c>
      <c r="M871" s="2">
        <v>5.3981984205668902E-3</v>
      </c>
      <c r="O871" s="2">
        <v>0.76806092437344597</v>
      </c>
      <c r="P871" s="2">
        <v>2.5729218208994801E-3</v>
      </c>
      <c r="Q871" s="2">
        <v>-6.1969429401900001E-3</v>
      </c>
      <c r="R871" s="2">
        <v>0</v>
      </c>
      <c r="S871" s="2">
        <v>-8.7323625000000007</v>
      </c>
    </row>
    <row r="872" spans="1:19" s="2" customFormat="1" x14ac:dyDescent="0.25">
      <c r="A872" s="1">
        <v>38492</v>
      </c>
      <c r="B872" s="2" t="s">
        <v>26</v>
      </c>
      <c r="C872" s="2" t="s">
        <v>27</v>
      </c>
      <c r="D872" s="2">
        <v>0</v>
      </c>
      <c r="E872" s="2">
        <v>14.78166667</v>
      </c>
      <c r="F872" s="2">
        <v>0.49046000000000001</v>
      </c>
      <c r="G872" s="2">
        <v>132</v>
      </c>
      <c r="H872" s="2">
        <v>44.38452083</v>
      </c>
      <c r="I872" s="2">
        <v>61.473132293143202</v>
      </c>
      <c r="J872" s="2">
        <v>4.2208261682343897</v>
      </c>
      <c r="K872" s="2">
        <v>2.0683151397196</v>
      </c>
      <c r="L872" s="2">
        <v>2.1525110285147901</v>
      </c>
      <c r="M872" s="2">
        <v>0</v>
      </c>
      <c r="O872" s="2">
        <v>6.4828926346399802</v>
      </c>
      <c r="P872" s="2">
        <v>4.6074229730488896E-3</v>
      </c>
      <c r="Q872" s="2">
        <v>-1.2612280184273899E-3</v>
      </c>
      <c r="R872" s="2">
        <v>0</v>
      </c>
      <c r="S872" s="2">
        <v>-5.0222375000000001</v>
      </c>
    </row>
    <row r="873" spans="1:19" s="2" customFormat="1" x14ac:dyDescent="0.25">
      <c r="A873" s="1">
        <v>38493</v>
      </c>
      <c r="B873" s="2" t="s">
        <v>26</v>
      </c>
      <c r="C873" s="2" t="s">
        <v>27</v>
      </c>
      <c r="D873" s="2">
        <v>0</v>
      </c>
      <c r="E873" s="2">
        <v>15.85504167</v>
      </c>
      <c r="F873" s="2">
        <v>0.48529</v>
      </c>
      <c r="G873" s="2">
        <v>132</v>
      </c>
      <c r="H873" s="2">
        <v>27.232104169999999</v>
      </c>
      <c r="I873" s="2">
        <v>52.193875650812899</v>
      </c>
      <c r="J873" s="2">
        <v>2.8186277133164102</v>
      </c>
      <c r="K873" s="2">
        <v>0.98928356241191795</v>
      </c>
      <c r="L873" s="2">
        <v>1.8293441509044901</v>
      </c>
      <c r="M873" s="2">
        <v>0</v>
      </c>
      <c r="O873" s="2">
        <v>4.9001813673221397</v>
      </c>
      <c r="P873" s="2">
        <v>3.90246732551109E-3</v>
      </c>
      <c r="Q873" s="2">
        <v>-1.1087236606789599E-3</v>
      </c>
      <c r="R873" s="2">
        <v>0</v>
      </c>
      <c r="S873" s="2">
        <v>-3.9488625000000002</v>
      </c>
    </row>
    <row r="874" spans="1:19" s="2" customFormat="1" x14ac:dyDescent="0.25">
      <c r="A874" s="1">
        <v>38494</v>
      </c>
      <c r="B874" s="2" t="s">
        <v>26</v>
      </c>
      <c r="C874" s="2" t="s">
        <v>27</v>
      </c>
      <c r="D874" s="2">
        <v>0.61199999999999999</v>
      </c>
      <c r="E874" s="2">
        <v>14.131541670000001</v>
      </c>
      <c r="F874" s="2">
        <v>0.47893000000000002</v>
      </c>
      <c r="G874" s="2">
        <v>132</v>
      </c>
      <c r="H874" s="2">
        <v>17.744114580000002</v>
      </c>
      <c r="I874" s="2">
        <v>18.8794943035148</v>
      </c>
      <c r="J874" s="2">
        <v>0.82937444828944096</v>
      </c>
      <c r="K874" s="2">
        <v>0.16325264873459</v>
      </c>
      <c r="L874" s="2">
        <v>0.66069152213237803</v>
      </c>
      <c r="M874" s="2">
        <v>5.4302774224724302E-3</v>
      </c>
      <c r="O874" s="2">
        <v>2.2698634083084501</v>
      </c>
      <c r="P874" s="2">
        <v>4.2228683016668203E-3</v>
      </c>
      <c r="Q874" s="2">
        <v>-1.5674326741633199E-3</v>
      </c>
      <c r="R874" s="2">
        <v>0</v>
      </c>
      <c r="S874" s="2">
        <v>-5.6723625000000002</v>
      </c>
    </row>
    <row r="875" spans="1:19" s="2" customFormat="1" x14ac:dyDescent="0.25">
      <c r="A875" s="1">
        <v>38495</v>
      </c>
      <c r="B875" s="2" t="s">
        <v>26</v>
      </c>
      <c r="C875" s="2" t="s">
        <v>27</v>
      </c>
      <c r="D875" s="2">
        <v>0.20399999999999999</v>
      </c>
      <c r="E875" s="2">
        <v>11.942291669999999</v>
      </c>
      <c r="F875" s="2">
        <v>0.47572999999999999</v>
      </c>
      <c r="G875" s="2">
        <v>132</v>
      </c>
      <c r="H875" s="2">
        <v>20.453802079999999</v>
      </c>
      <c r="I875" s="2">
        <v>26.0173899474207</v>
      </c>
      <c r="J875" s="2">
        <v>1.11450060576909</v>
      </c>
      <c r="K875" s="2">
        <v>0.200773303129824</v>
      </c>
      <c r="L875" s="2">
        <v>0.90871083564466204</v>
      </c>
      <c r="M875" s="2">
        <v>5.0164669946005996E-3</v>
      </c>
      <c r="O875" s="2">
        <v>3.8233042263103201</v>
      </c>
      <c r="P875" s="2">
        <v>4.93142293760797E-3</v>
      </c>
      <c r="Q875" s="2">
        <v>-3.15982500949313E-3</v>
      </c>
      <c r="R875" s="2">
        <v>0</v>
      </c>
      <c r="S875" s="2">
        <v>-7.8616124999999997</v>
      </c>
    </row>
    <row r="876" spans="1:19" s="2" customFormat="1" x14ac:dyDescent="0.25">
      <c r="A876" s="1">
        <v>38496</v>
      </c>
      <c r="B876" s="2" t="s">
        <v>26</v>
      </c>
      <c r="C876" s="2" t="s">
        <v>27</v>
      </c>
      <c r="D876" s="2">
        <v>0</v>
      </c>
      <c r="E876" s="2">
        <v>14.169479170000001</v>
      </c>
      <c r="F876" s="2">
        <v>0.47603000000000001</v>
      </c>
      <c r="G876" s="2">
        <v>132</v>
      </c>
      <c r="H876" s="2">
        <v>30.801416669999998</v>
      </c>
      <c r="I876" s="2">
        <v>50.842217854164403</v>
      </c>
      <c r="J876" s="2">
        <v>2.0662322573998999</v>
      </c>
      <c r="K876" s="2">
        <v>0.28693894801346598</v>
      </c>
      <c r="L876" s="2">
        <v>1.77929330938643</v>
      </c>
      <c r="M876" s="2">
        <v>0</v>
      </c>
      <c r="O876" s="2">
        <v>5.3728715969546101</v>
      </c>
      <c r="P876" s="2">
        <v>4.5079611606285604E-3</v>
      </c>
      <c r="Q876" s="2">
        <v>-1.23468285399053E-3</v>
      </c>
      <c r="R876" s="2">
        <v>0</v>
      </c>
      <c r="S876" s="2">
        <v>-5.6344250000000002</v>
      </c>
    </row>
    <row r="877" spans="1:19" s="2" customFormat="1" x14ac:dyDescent="0.25">
      <c r="A877" s="1">
        <v>38497</v>
      </c>
      <c r="B877" s="2" t="s">
        <v>26</v>
      </c>
      <c r="C877" s="2" t="s">
        <v>27</v>
      </c>
      <c r="D877" s="2">
        <v>2.65</v>
      </c>
      <c r="E877" s="2">
        <v>16.35229167</v>
      </c>
      <c r="F877" s="2">
        <v>0.48010000000000003</v>
      </c>
      <c r="G877" s="2">
        <v>132</v>
      </c>
      <c r="H877" s="2">
        <v>33.011225039999999</v>
      </c>
      <c r="I877" s="2">
        <v>47.8016611476991</v>
      </c>
      <c r="J877" s="2">
        <v>2.5802033399699802</v>
      </c>
      <c r="K877" s="2">
        <v>0.89671150521965004</v>
      </c>
      <c r="L877" s="2">
        <v>1.6761451661459901</v>
      </c>
      <c r="M877" s="2">
        <v>7.3466686043404603E-3</v>
      </c>
      <c r="O877" s="2">
        <v>4.9332503814872197</v>
      </c>
      <c r="P877" s="2">
        <v>4.2981167321675499E-3</v>
      </c>
      <c r="Q877" s="2">
        <v>-1.3572788966137101E-3</v>
      </c>
      <c r="R877" s="2">
        <v>0</v>
      </c>
      <c r="S877" s="2">
        <v>-3.4516125</v>
      </c>
    </row>
    <row r="878" spans="1:19" s="2" customFormat="1" x14ac:dyDescent="0.25">
      <c r="A878" s="1">
        <v>38498</v>
      </c>
      <c r="B878" s="2" t="s">
        <v>26</v>
      </c>
      <c r="C878" s="2" t="s">
        <v>27</v>
      </c>
      <c r="D878" s="2">
        <v>0.61199999999999999</v>
      </c>
      <c r="E878" s="2">
        <v>12.130375000000001</v>
      </c>
      <c r="F878" s="2">
        <v>0.48821999999999999</v>
      </c>
      <c r="G878" s="2">
        <v>132</v>
      </c>
      <c r="H878" s="2">
        <v>35.845372769999997</v>
      </c>
      <c r="I878" s="2">
        <v>31.648620879035601</v>
      </c>
      <c r="J878" s="2">
        <v>1.9610114796084599</v>
      </c>
      <c r="K878" s="2">
        <v>0.84989831479053701</v>
      </c>
      <c r="L878" s="2">
        <v>1.1055780851321699</v>
      </c>
      <c r="M878" s="2">
        <v>5.5350796857446E-3</v>
      </c>
      <c r="O878" s="2">
        <v>4.3688815629559503</v>
      </c>
      <c r="P878" s="2">
        <v>5.0915028796857499E-3</v>
      </c>
      <c r="Q878" s="2">
        <v>-2.3598719082633499E-3</v>
      </c>
      <c r="R878" s="2">
        <v>0</v>
      </c>
      <c r="S878" s="2">
        <v>-7.6735291700000001</v>
      </c>
    </row>
    <row r="879" spans="1:19" s="2" customFormat="1" x14ac:dyDescent="0.25">
      <c r="A879" s="1">
        <v>38499</v>
      </c>
      <c r="B879" s="2" t="s">
        <v>26</v>
      </c>
      <c r="C879" s="2" t="s">
        <v>27</v>
      </c>
      <c r="D879" s="2">
        <v>1.224</v>
      </c>
      <c r="E879" s="2">
        <v>9.0059583330000006</v>
      </c>
      <c r="F879" s="2">
        <v>0.51163000000000003</v>
      </c>
      <c r="G879" s="2">
        <v>132</v>
      </c>
      <c r="H879" s="2">
        <v>23.601333329999999</v>
      </c>
      <c r="I879" s="2">
        <v>17.511709280776799</v>
      </c>
      <c r="J879" s="2">
        <v>1.3483636361556699</v>
      </c>
      <c r="K879" s="2">
        <v>0.73191800137952501</v>
      </c>
      <c r="L879" s="2">
        <v>0.61003938329902896</v>
      </c>
      <c r="M879" s="2">
        <v>6.4062514771125196E-3</v>
      </c>
      <c r="O879" s="2">
        <v>2.4705236931989898</v>
      </c>
      <c r="P879" s="2">
        <v>5.2509350410038296E-3</v>
      </c>
      <c r="Q879" s="2">
        <v>-1.82551858892629E-3</v>
      </c>
      <c r="R879" s="2">
        <v>0</v>
      </c>
      <c r="S879" s="2">
        <v>-10.797945837</v>
      </c>
    </row>
    <row r="880" spans="1:19" s="2" customFormat="1" x14ac:dyDescent="0.25">
      <c r="A880" s="1">
        <v>38500</v>
      </c>
      <c r="B880" s="2" t="s">
        <v>26</v>
      </c>
      <c r="C880" s="2" t="s">
        <v>27</v>
      </c>
      <c r="D880" s="2">
        <v>0.20399999999999999</v>
      </c>
      <c r="E880" s="2">
        <v>9.7789583330000003</v>
      </c>
      <c r="F880" s="2">
        <v>0.54996</v>
      </c>
      <c r="G880" s="2">
        <v>132</v>
      </c>
      <c r="H880" s="2">
        <v>33.797485420000001</v>
      </c>
      <c r="I880" s="2">
        <v>24.657502277580001</v>
      </c>
      <c r="J880" s="2">
        <v>1.93211287987</v>
      </c>
      <c r="K880" s="2">
        <v>1.0667550513677599</v>
      </c>
      <c r="L880" s="2">
        <v>0.85956020977210401</v>
      </c>
      <c r="M880" s="2">
        <v>5.79761873014124E-3</v>
      </c>
      <c r="O880" s="2">
        <v>3.0450341981503</v>
      </c>
      <c r="P880" s="2">
        <v>5.7600904537692104E-3</v>
      </c>
      <c r="Q880" s="2">
        <v>-1.1001667425894601E-3</v>
      </c>
      <c r="R880" s="2">
        <v>0</v>
      </c>
      <c r="S880" s="2">
        <v>-10.024945837000001</v>
      </c>
    </row>
    <row r="881" spans="1:19" s="2" customFormat="1" x14ac:dyDescent="0.25">
      <c r="A881" s="1">
        <v>38501</v>
      </c>
      <c r="B881" s="2" t="s">
        <v>26</v>
      </c>
      <c r="C881" s="2" t="s">
        <v>27</v>
      </c>
      <c r="D881" s="2">
        <v>0.40799999999999997</v>
      </c>
      <c r="E881" s="2">
        <v>11.71608333</v>
      </c>
      <c r="F881" s="2">
        <v>0.60172000000000003</v>
      </c>
      <c r="G881" s="2">
        <v>132</v>
      </c>
      <c r="H881" s="2">
        <v>37.632899600000002</v>
      </c>
      <c r="I881" s="2">
        <v>47.677682445801103</v>
      </c>
      <c r="J881" s="2">
        <v>2.32840072507264</v>
      </c>
      <c r="K881" s="2">
        <v>0.65691658517785201</v>
      </c>
      <c r="L881" s="2">
        <v>1.6649061429413401</v>
      </c>
      <c r="M881" s="2">
        <v>6.5779969534511002E-3</v>
      </c>
      <c r="O881" s="2">
        <v>4.3109126230418404</v>
      </c>
      <c r="P881" s="2">
        <v>5.79051073230604E-3</v>
      </c>
      <c r="Q881" s="2">
        <v>-7.7663238509340202E-4</v>
      </c>
      <c r="R881" s="2">
        <v>0</v>
      </c>
      <c r="S881" s="2">
        <v>-8.0878208399999991</v>
      </c>
    </row>
    <row r="882" spans="1:19" s="2" customFormat="1" x14ac:dyDescent="0.25">
      <c r="A882" s="1">
        <v>38502</v>
      </c>
      <c r="B882" s="2" t="s">
        <v>26</v>
      </c>
      <c r="C882" s="2" t="s">
        <v>27</v>
      </c>
      <c r="D882" s="2">
        <v>0</v>
      </c>
      <c r="E882" s="2">
        <v>12.34375</v>
      </c>
      <c r="F882" s="2">
        <v>0.66549000000000003</v>
      </c>
      <c r="G882" s="2">
        <v>132</v>
      </c>
      <c r="H882" s="2">
        <v>38.9363125</v>
      </c>
      <c r="I882" s="2">
        <v>55.327963583763001</v>
      </c>
      <c r="J882" s="2">
        <v>2.5175863133909799</v>
      </c>
      <c r="K882" s="2">
        <v>0.58445323385972103</v>
      </c>
      <c r="L882" s="2">
        <v>1.93313307953126</v>
      </c>
      <c r="M882" s="2">
        <v>0</v>
      </c>
      <c r="O882" s="2">
        <v>5.2466078003769896</v>
      </c>
      <c r="P882" s="2">
        <v>6.9523687160744398E-3</v>
      </c>
      <c r="Q882" s="2">
        <v>-1.39085204165871E-3</v>
      </c>
      <c r="R882" s="2">
        <v>0</v>
      </c>
      <c r="S882" s="2">
        <v>-7.46015417</v>
      </c>
    </row>
    <row r="883" spans="1:19" s="2" customFormat="1" x14ac:dyDescent="0.25">
      <c r="A883" s="1">
        <v>38503</v>
      </c>
      <c r="B883" s="2" t="s">
        <v>26</v>
      </c>
      <c r="C883" s="2" t="s">
        <v>27</v>
      </c>
      <c r="D883" s="2">
        <v>0</v>
      </c>
      <c r="E883" s="2">
        <v>16.102062499999999</v>
      </c>
      <c r="F883" s="2">
        <v>0.73985999999999996</v>
      </c>
      <c r="G883" s="2">
        <v>132</v>
      </c>
      <c r="H883" s="2">
        <v>54.490375</v>
      </c>
      <c r="I883" s="2">
        <v>86.658274471647303</v>
      </c>
      <c r="J883" s="2">
        <v>3.2189324898704701</v>
      </c>
      <c r="K883" s="2">
        <v>0.180975231805652</v>
      </c>
      <c r="L883" s="2">
        <v>3.0379572580648202</v>
      </c>
      <c r="M883" s="2">
        <v>0</v>
      </c>
      <c r="O883" s="2">
        <v>6.5788945730934696</v>
      </c>
      <c r="P883" s="2">
        <v>6.5356087405362704E-3</v>
      </c>
      <c r="Q883" s="2">
        <v>-5.1257316177910097E-4</v>
      </c>
      <c r="R883" s="2">
        <v>0</v>
      </c>
      <c r="S883" s="2">
        <v>-3.7018416699999999</v>
      </c>
    </row>
    <row r="884" spans="1:19" s="2" customFormat="1" x14ac:dyDescent="0.25">
      <c r="A884" s="1">
        <v>38504</v>
      </c>
      <c r="B884" s="2" t="s">
        <v>26</v>
      </c>
      <c r="C884" s="2" t="s">
        <v>27</v>
      </c>
      <c r="D884" s="2">
        <v>0</v>
      </c>
      <c r="E884" s="2">
        <v>18.07214583</v>
      </c>
      <c r="F884" s="2">
        <v>0.82345000000000002</v>
      </c>
      <c r="G884" s="2">
        <v>132</v>
      </c>
      <c r="H884" s="2">
        <v>58.65516667</v>
      </c>
      <c r="I884" s="2">
        <v>94.248006913302206</v>
      </c>
      <c r="J884" s="2">
        <v>3.4057213637771402</v>
      </c>
      <c r="K884" s="2">
        <v>9.5872095642251895E-2</v>
      </c>
      <c r="L884" s="2">
        <v>3.3098492681348901</v>
      </c>
      <c r="M884" s="2">
        <v>0</v>
      </c>
      <c r="O884" s="2">
        <v>6.4388288137097902</v>
      </c>
      <c r="P884" s="2">
        <v>6.8321083734632099E-3</v>
      </c>
      <c r="Q884" s="2">
        <v>-1.3132217207675E-4</v>
      </c>
      <c r="R884" s="2">
        <v>0</v>
      </c>
      <c r="S884" s="2">
        <v>-1.7317583400000001</v>
      </c>
    </row>
    <row r="885" spans="1:19" s="2" customFormat="1" x14ac:dyDescent="0.25">
      <c r="A885" s="1">
        <v>38505</v>
      </c>
      <c r="B885" s="2" t="s">
        <v>26</v>
      </c>
      <c r="C885" s="2" t="s">
        <v>27</v>
      </c>
      <c r="D885" s="2">
        <v>0</v>
      </c>
      <c r="E885" s="2">
        <v>20.03754167</v>
      </c>
      <c r="F885" s="2">
        <v>0.91496</v>
      </c>
      <c r="G885" s="2">
        <v>132</v>
      </c>
      <c r="H885" s="2">
        <v>70.807874999999996</v>
      </c>
      <c r="I885" s="2">
        <v>114.960253992112</v>
      </c>
      <c r="J885" s="2">
        <v>4.0443403801957398</v>
      </c>
      <c r="K885" s="2">
        <v>0</v>
      </c>
      <c r="L885" s="2">
        <v>4.0443403801957398</v>
      </c>
      <c r="M885" s="2">
        <v>0</v>
      </c>
      <c r="O885" s="2">
        <v>7.1312182460111897</v>
      </c>
      <c r="P885" s="2">
        <v>7.1197335565784904E-3</v>
      </c>
      <c r="Q885" s="2">
        <v>2.8170163889231902E-4</v>
      </c>
      <c r="R885" s="2">
        <v>0</v>
      </c>
      <c r="S885" s="2">
        <v>0.233637499999997</v>
      </c>
    </row>
    <row r="886" spans="1:19" s="2" customFormat="1" x14ac:dyDescent="0.25">
      <c r="A886" s="1">
        <v>38506</v>
      </c>
      <c r="B886" s="2" t="s">
        <v>26</v>
      </c>
      <c r="C886" s="2" t="s">
        <v>27</v>
      </c>
      <c r="D886" s="2">
        <v>0</v>
      </c>
      <c r="E886" s="2">
        <v>19.452333329999998</v>
      </c>
      <c r="F886" s="2">
        <v>1.0130999999999999</v>
      </c>
      <c r="G886" s="2">
        <v>132</v>
      </c>
      <c r="H886" s="2">
        <v>60.118395829999997</v>
      </c>
      <c r="I886" s="2">
        <v>99.831543758775695</v>
      </c>
      <c r="J886" s="2">
        <v>3.51026709158092</v>
      </c>
      <c r="K886" s="2">
        <v>0</v>
      </c>
      <c r="L886" s="2">
        <v>3.51026709158092</v>
      </c>
      <c r="M886" s="2">
        <v>0</v>
      </c>
      <c r="O886" s="2">
        <v>6.0373722223099202</v>
      </c>
      <c r="P886" s="2">
        <v>8.5160747195331295E-3</v>
      </c>
      <c r="Q886" s="2">
        <v>2.8464739726628802E-4</v>
      </c>
      <c r="R886" s="2">
        <v>0</v>
      </c>
      <c r="S886" s="2">
        <v>-0.35157084000000399</v>
      </c>
    </row>
    <row r="887" spans="1:19" s="2" customFormat="1" x14ac:dyDescent="0.25">
      <c r="A887" s="1">
        <v>38507</v>
      </c>
      <c r="B887" s="2" t="s">
        <v>26</v>
      </c>
      <c r="C887" s="2" t="s">
        <v>27</v>
      </c>
      <c r="D887" s="2">
        <v>17.518999999999998</v>
      </c>
      <c r="E887" s="2">
        <v>18.713895829999998</v>
      </c>
      <c r="F887" s="2">
        <v>1.0942000000000001</v>
      </c>
      <c r="G887" s="2">
        <v>132</v>
      </c>
      <c r="H887" s="2">
        <v>14.706477749999999</v>
      </c>
      <c r="I887" s="2">
        <v>22.7167959791295</v>
      </c>
      <c r="J887" s="2">
        <v>1.57831506255188</v>
      </c>
      <c r="K887" s="2">
        <v>0.73385108214703998</v>
      </c>
      <c r="L887" s="2">
        <v>0.79823803526547599</v>
      </c>
      <c r="M887" s="2">
        <v>4.6225945139363803E-2</v>
      </c>
      <c r="O887" s="2">
        <v>2.0247778379605101</v>
      </c>
      <c r="P887" s="2">
        <v>9.0516799316411808E-3</v>
      </c>
      <c r="Q887" s="2">
        <v>-8.7700748393309896E-4</v>
      </c>
      <c r="R887" s="2">
        <v>0</v>
      </c>
      <c r="S887" s="2">
        <v>-1.09000834</v>
      </c>
    </row>
    <row r="888" spans="1:19" s="2" customFormat="1" x14ac:dyDescent="0.25">
      <c r="A888" s="1">
        <v>38508</v>
      </c>
      <c r="B888" s="2" t="s">
        <v>26</v>
      </c>
      <c r="C888" s="2" t="s">
        <v>27</v>
      </c>
      <c r="D888" s="2">
        <v>37.889000000000003</v>
      </c>
      <c r="E888" s="2">
        <v>18.790291669999998</v>
      </c>
      <c r="F888" s="2">
        <v>1.1609</v>
      </c>
      <c r="G888" s="2">
        <v>132</v>
      </c>
      <c r="H888" s="2">
        <v>35.428989960000003</v>
      </c>
      <c r="I888" s="2">
        <v>52.359294744677797</v>
      </c>
      <c r="J888" s="2">
        <v>3.1791160876225701</v>
      </c>
      <c r="K888" s="2">
        <v>1.2472988565293399</v>
      </c>
      <c r="L888" s="2">
        <v>1.83996183558205</v>
      </c>
      <c r="M888" s="2">
        <v>9.1855395511181201E-2</v>
      </c>
      <c r="O888" s="2">
        <v>3.9079218046900599</v>
      </c>
      <c r="P888" s="2">
        <v>1.1023023702555699E-2</v>
      </c>
      <c r="Q888" s="3">
        <v>-5.6353155188991998E-6</v>
      </c>
      <c r="R888" s="2">
        <v>0</v>
      </c>
      <c r="S888" s="2">
        <v>-1.0136125</v>
      </c>
    </row>
    <row r="889" spans="1:19" s="2" customFormat="1" x14ac:dyDescent="0.25">
      <c r="A889" s="1">
        <v>38509</v>
      </c>
      <c r="B889" s="2" t="s">
        <v>26</v>
      </c>
      <c r="C889" s="2" t="s">
        <v>27</v>
      </c>
      <c r="D889" s="2">
        <v>0.40799999999999997</v>
      </c>
      <c r="E889" s="2">
        <v>17.73908333</v>
      </c>
      <c r="F889" s="2">
        <v>1.2159</v>
      </c>
      <c r="G889" s="2">
        <v>132</v>
      </c>
      <c r="H889" s="2">
        <v>58.976581850000002</v>
      </c>
      <c r="I889" s="2">
        <v>90.306430755970396</v>
      </c>
      <c r="J889" s="2">
        <v>4.81112197796734</v>
      </c>
      <c r="K889" s="2">
        <v>1.6274021727596899</v>
      </c>
      <c r="L889" s="2">
        <v>3.1704827293791902</v>
      </c>
      <c r="M889" s="2">
        <v>1.32370758284634E-2</v>
      </c>
      <c r="O889" s="2">
        <v>5.7715142727440201</v>
      </c>
      <c r="P889" s="2">
        <v>1.15880438488401E-2</v>
      </c>
      <c r="Q889" s="2">
        <v>7.1017487139544803E-4</v>
      </c>
      <c r="R889" s="2">
        <v>0</v>
      </c>
      <c r="S889" s="2">
        <v>-2.0648208399999999</v>
      </c>
    </row>
    <row r="890" spans="1:19" s="2" customFormat="1" x14ac:dyDescent="0.25">
      <c r="A890" s="1">
        <v>38510</v>
      </c>
      <c r="B890" s="2" t="s">
        <v>26</v>
      </c>
      <c r="C890" s="2" t="s">
        <v>27</v>
      </c>
      <c r="D890" s="2">
        <v>0.81499999999999995</v>
      </c>
      <c r="E890" s="2">
        <v>18.729083330000002</v>
      </c>
      <c r="F890" s="2">
        <v>1.2615000000000001</v>
      </c>
      <c r="G890" s="2">
        <v>132</v>
      </c>
      <c r="H890" s="2">
        <v>45.456212499999999</v>
      </c>
      <c r="I890" s="2">
        <v>70.939727459849905</v>
      </c>
      <c r="J890" s="2">
        <v>3.6198136569149399</v>
      </c>
      <c r="K890" s="2">
        <v>1.1123968367911901</v>
      </c>
      <c r="L890" s="2">
        <v>2.4927616650452999</v>
      </c>
      <c r="M890" s="2">
        <v>1.4655155078458101E-2</v>
      </c>
      <c r="O890" s="2">
        <v>4.1782888125096296</v>
      </c>
      <c r="P890" s="2">
        <v>1.08050601931701E-2</v>
      </c>
      <c r="Q890" s="2">
        <v>8.29264152880332E-4</v>
      </c>
      <c r="R890" s="2">
        <v>0</v>
      </c>
      <c r="S890" s="2">
        <v>-1.0748208400000001</v>
      </c>
    </row>
    <row r="891" spans="1:19" s="2" customFormat="1" x14ac:dyDescent="0.25">
      <c r="A891" s="1">
        <v>38511</v>
      </c>
      <c r="B891" s="2" t="s">
        <v>26</v>
      </c>
      <c r="C891" s="2" t="s">
        <v>27</v>
      </c>
      <c r="D891" s="2">
        <v>0</v>
      </c>
      <c r="E891" s="2">
        <v>18.154937499999999</v>
      </c>
      <c r="F891" s="2">
        <v>1.3167</v>
      </c>
      <c r="G891" s="2">
        <v>132</v>
      </c>
      <c r="H891" s="2">
        <v>47.020375000000001</v>
      </c>
      <c r="I891" s="2">
        <v>84.586383926252907</v>
      </c>
      <c r="J891" s="2">
        <v>4.2551166454832998</v>
      </c>
      <c r="K891" s="2">
        <v>1.2843492115527599</v>
      </c>
      <c r="L891" s="2">
        <v>2.9707674339305399</v>
      </c>
      <c r="M891" s="2">
        <v>0</v>
      </c>
      <c r="O891" s="2">
        <v>4.9405838051405704</v>
      </c>
      <c r="P891" s="2">
        <v>1.1286499116631901E-2</v>
      </c>
      <c r="Q891" s="2">
        <v>4.85726113596816E-4</v>
      </c>
      <c r="R891" s="2">
        <v>0</v>
      </c>
      <c r="S891" s="2">
        <v>-1.6489666700000001</v>
      </c>
    </row>
    <row r="892" spans="1:19" s="2" customFormat="1" x14ac:dyDescent="0.25">
      <c r="A892" s="1">
        <v>38512</v>
      </c>
      <c r="B892" s="2" t="s">
        <v>26</v>
      </c>
      <c r="C892" s="2" t="s">
        <v>27</v>
      </c>
      <c r="D892" s="2">
        <v>0</v>
      </c>
      <c r="E892" s="2">
        <v>20.484104169999998</v>
      </c>
      <c r="F892" s="2">
        <v>1.381</v>
      </c>
      <c r="G892" s="2">
        <v>132</v>
      </c>
      <c r="H892" s="2">
        <v>76.73447917</v>
      </c>
      <c r="I892" s="2">
        <v>107.611137360801</v>
      </c>
      <c r="J892" s="2">
        <v>4.0691057070507703</v>
      </c>
      <c r="K892" s="2">
        <v>0.28179468722164103</v>
      </c>
      <c r="L892" s="2">
        <v>3.7873110198291302</v>
      </c>
      <c r="M892" s="2">
        <v>0</v>
      </c>
      <c r="O892" s="2">
        <v>5.4870960481962401</v>
      </c>
      <c r="P892" s="2">
        <v>1.09962076260046E-2</v>
      </c>
      <c r="Q892" s="2">
        <v>1.52793021704024E-3</v>
      </c>
      <c r="R892" s="2">
        <v>1</v>
      </c>
      <c r="S892" s="2">
        <v>0.68019999999999603</v>
      </c>
    </row>
    <row r="893" spans="1:19" s="2" customFormat="1" x14ac:dyDescent="0.25">
      <c r="A893" s="1">
        <v>38513</v>
      </c>
      <c r="B893" s="2" t="s">
        <v>26</v>
      </c>
      <c r="C893" s="2" t="s">
        <v>27</v>
      </c>
      <c r="D893" s="2">
        <v>6.1120000000000001</v>
      </c>
      <c r="E893" s="2">
        <v>19.987312500000002</v>
      </c>
      <c r="F893" s="2">
        <v>1.4538</v>
      </c>
      <c r="G893" s="2">
        <v>132</v>
      </c>
      <c r="H893" s="2">
        <v>46.714282689999997</v>
      </c>
      <c r="I893" s="2">
        <v>89.776173305524296</v>
      </c>
      <c r="J893" s="2">
        <v>4.41029446744861</v>
      </c>
      <c r="K893" s="2">
        <v>1.2215984480109501</v>
      </c>
      <c r="L893" s="2">
        <v>3.1582138517724601</v>
      </c>
      <c r="M893" s="2">
        <v>3.0482167665199501E-2</v>
      </c>
      <c r="O893" s="2">
        <v>5.0838697689371104</v>
      </c>
      <c r="P893" s="2">
        <v>1.3340162673817201E-2</v>
      </c>
      <c r="Q893" s="2">
        <v>5.6638197018792796E-4</v>
      </c>
      <c r="R893" s="2">
        <v>1</v>
      </c>
      <c r="S893" s="2">
        <v>0.18340832999999901</v>
      </c>
    </row>
    <row r="894" spans="1:19" s="2" customFormat="1" x14ac:dyDescent="0.25">
      <c r="A894" s="1">
        <v>38514</v>
      </c>
      <c r="B894" s="2" t="s">
        <v>26</v>
      </c>
      <c r="C894" s="2" t="s">
        <v>27</v>
      </c>
      <c r="D894" s="2">
        <v>5.0940000000000003</v>
      </c>
      <c r="E894" s="2">
        <v>20.5464375</v>
      </c>
      <c r="F894" s="2">
        <v>1.5344</v>
      </c>
      <c r="G894" s="2">
        <v>132</v>
      </c>
      <c r="H894" s="2">
        <v>48.90892229</v>
      </c>
      <c r="I894" s="2">
        <v>86.777244210090601</v>
      </c>
      <c r="J894" s="2">
        <v>4.1658819356145997</v>
      </c>
      <c r="K894" s="2">
        <v>1.08233550689362</v>
      </c>
      <c r="L894" s="2">
        <v>3.0542449505281599</v>
      </c>
      <c r="M894" s="2">
        <v>2.9301478192809101E-2</v>
      </c>
      <c r="O894" s="2">
        <v>4.8261675260682697</v>
      </c>
      <c r="P894" s="2">
        <v>1.3302828586203E-2</v>
      </c>
      <c r="Q894" s="2">
        <v>9.3301105894343897E-4</v>
      </c>
      <c r="R894" s="2">
        <v>1</v>
      </c>
      <c r="S894" s="2">
        <v>0.74253332999999699</v>
      </c>
    </row>
    <row r="895" spans="1:19" s="2" customFormat="1" x14ac:dyDescent="0.25">
      <c r="A895" s="1">
        <v>38515</v>
      </c>
      <c r="B895" s="2" t="s">
        <v>26</v>
      </c>
      <c r="C895" s="2" t="s">
        <v>27</v>
      </c>
      <c r="D895" s="2">
        <v>0</v>
      </c>
      <c r="E895" s="2">
        <v>20.0754375</v>
      </c>
      <c r="F895" s="2">
        <v>1.6223000000000001</v>
      </c>
      <c r="G895" s="2">
        <v>132</v>
      </c>
      <c r="H895" s="2">
        <v>75.922833330000003</v>
      </c>
      <c r="I895" s="2">
        <v>119.72824743161399</v>
      </c>
      <c r="J895" s="2">
        <v>5.4655806508281604</v>
      </c>
      <c r="K895" s="2">
        <v>1.25335766664717</v>
      </c>
      <c r="L895" s="2">
        <v>4.21222298418098</v>
      </c>
      <c r="M895" s="2">
        <v>0</v>
      </c>
      <c r="O895" s="2">
        <v>6.2510118427521801</v>
      </c>
      <c r="P895" s="2">
        <v>1.4427543241907001E-2</v>
      </c>
      <c r="Q895" s="2">
        <v>1.84720796712848E-3</v>
      </c>
      <c r="R895" s="2">
        <v>1</v>
      </c>
      <c r="S895" s="2">
        <v>0.27153332999999702</v>
      </c>
    </row>
    <row r="896" spans="1:19" s="2" customFormat="1" x14ac:dyDescent="0.25">
      <c r="A896" s="1">
        <v>38516</v>
      </c>
      <c r="B896" s="2" t="s">
        <v>26</v>
      </c>
      <c r="C896" s="2" t="s">
        <v>27</v>
      </c>
      <c r="D896" s="2">
        <v>12.223000000000001</v>
      </c>
      <c r="E896" s="2">
        <v>17.731312500000001</v>
      </c>
      <c r="F896" s="2">
        <v>1.7168000000000001</v>
      </c>
      <c r="G896" s="2">
        <v>132</v>
      </c>
      <c r="H896" s="2">
        <v>30.8885331</v>
      </c>
      <c r="I896" s="2">
        <v>60.141080485689798</v>
      </c>
      <c r="J896" s="2">
        <v>2.7936913045417899</v>
      </c>
      <c r="K896" s="2">
        <v>0.62861555112688805</v>
      </c>
      <c r="L896" s="2">
        <v>2.11142142186976</v>
      </c>
      <c r="M896" s="2">
        <v>5.3654331545134597E-2</v>
      </c>
      <c r="O896" s="2">
        <v>3.1887860044148901</v>
      </c>
      <c r="P896" s="2">
        <v>1.36484296109722E-2</v>
      </c>
      <c r="Q896" s="2">
        <v>8.0304592188276203E-4</v>
      </c>
      <c r="R896" s="2">
        <v>0</v>
      </c>
      <c r="S896" s="2">
        <v>-2.07259167</v>
      </c>
    </row>
    <row r="897" spans="1:19" s="2" customFormat="1" x14ac:dyDescent="0.25">
      <c r="A897" s="1">
        <v>38517</v>
      </c>
      <c r="B897" s="2" t="s">
        <v>26</v>
      </c>
      <c r="C897" s="2" t="s">
        <v>27</v>
      </c>
      <c r="D897" s="2">
        <v>11.614000000000001</v>
      </c>
      <c r="E897" s="2">
        <v>16.985250000000001</v>
      </c>
      <c r="F897" s="2">
        <v>1.8173999999999999</v>
      </c>
      <c r="G897" s="2">
        <v>132</v>
      </c>
      <c r="H897" s="2">
        <v>21.72679819</v>
      </c>
      <c r="I897" s="2">
        <v>44.858698342678103</v>
      </c>
      <c r="J897" s="2">
        <v>2.1827907013029102</v>
      </c>
      <c r="K897" s="2">
        <v>0.55440601373502996</v>
      </c>
      <c r="L897" s="2">
        <v>1.5738408453146899</v>
      </c>
      <c r="M897" s="2">
        <v>5.4543842253191303E-2</v>
      </c>
      <c r="O897" s="2">
        <v>2.8481133011702999</v>
      </c>
      <c r="P897" s="2">
        <v>1.37801589418255E-2</v>
      </c>
      <c r="Q897" s="2">
        <v>6.3218715571603098E-4</v>
      </c>
      <c r="R897" s="2">
        <v>0</v>
      </c>
      <c r="S897" s="2">
        <v>-2.8186541699999998</v>
      </c>
    </row>
    <row r="898" spans="1:19" s="2" customFormat="1" x14ac:dyDescent="0.25">
      <c r="A898" s="1">
        <v>38518</v>
      </c>
      <c r="B898" s="2" t="s">
        <v>26</v>
      </c>
      <c r="C898" s="2" t="s">
        <v>27</v>
      </c>
      <c r="D898" s="2">
        <v>0</v>
      </c>
      <c r="E898" s="2">
        <v>13.2143125</v>
      </c>
      <c r="F898" s="2">
        <v>1.9234</v>
      </c>
      <c r="G898" s="2">
        <v>132</v>
      </c>
      <c r="H898" s="2">
        <v>56.149250000000002</v>
      </c>
      <c r="I898" s="2">
        <v>93.443298306772306</v>
      </c>
      <c r="J898" s="2">
        <v>4.03513726574975</v>
      </c>
      <c r="K898" s="2">
        <v>0.76774165601734501</v>
      </c>
      <c r="L898" s="2">
        <v>3.2673956097324099</v>
      </c>
      <c r="M898" s="2">
        <v>0</v>
      </c>
      <c r="O898" s="2">
        <v>5.1696901036446103</v>
      </c>
      <c r="P898" s="2">
        <v>1.7063447899482501E-2</v>
      </c>
      <c r="Q898" s="2">
        <v>3.3843747965023301E-3</v>
      </c>
      <c r="R898" s="2">
        <v>0</v>
      </c>
      <c r="S898" s="2">
        <v>-6.5895916699999999</v>
      </c>
    </row>
    <row r="899" spans="1:19" s="2" customFormat="1" x14ac:dyDescent="0.25">
      <c r="A899" s="1">
        <v>38519</v>
      </c>
      <c r="B899" s="2" t="s">
        <v>26</v>
      </c>
      <c r="C899" s="2" t="s">
        <v>27</v>
      </c>
      <c r="D899" s="2">
        <v>0</v>
      </c>
      <c r="E899" s="2">
        <v>13.27985417</v>
      </c>
      <c r="F899" s="2">
        <v>2.0440999999999998</v>
      </c>
      <c r="G899" s="2">
        <v>132</v>
      </c>
      <c r="H899" s="2">
        <v>85.818084229999997</v>
      </c>
      <c r="I899" s="2">
        <v>148.13758413478399</v>
      </c>
      <c r="J899" s="2">
        <v>5.9918607344202002</v>
      </c>
      <c r="K899" s="2">
        <v>0.81168893174075896</v>
      </c>
      <c r="L899" s="2">
        <v>5.1801718026794399</v>
      </c>
      <c r="M899" s="2">
        <v>0</v>
      </c>
      <c r="O899" s="2">
        <v>6.6599237191271801</v>
      </c>
      <c r="P899" s="2">
        <v>1.6805616675564499E-2</v>
      </c>
      <c r="Q899" s="2">
        <v>3.3034357344025201E-3</v>
      </c>
      <c r="R899" s="2">
        <v>0</v>
      </c>
      <c r="S899" s="2">
        <v>-6.5240499999999999</v>
      </c>
    </row>
    <row r="900" spans="1:19" s="2" customFormat="1" x14ac:dyDescent="0.25">
      <c r="A900" s="1">
        <v>38520</v>
      </c>
      <c r="B900" s="2" t="s">
        <v>26</v>
      </c>
      <c r="C900" s="2" t="s">
        <v>27</v>
      </c>
      <c r="D900" s="2">
        <v>0</v>
      </c>
      <c r="E900" s="2">
        <v>13.69302083</v>
      </c>
      <c r="F900" s="2">
        <v>2.1772999999999998</v>
      </c>
      <c r="G900" s="2">
        <v>132</v>
      </c>
      <c r="H900" s="2">
        <v>80.199208330000005</v>
      </c>
      <c r="I900" s="2">
        <v>149.44504332651599</v>
      </c>
      <c r="J900" s="2">
        <v>5.96756877265135</v>
      </c>
      <c r="K900" s="2">
        <v>0.73975364360442497</v>
      </c>
      <c r="L900" s="2">
        <v>5.2278151290469204</v>
      </c>
      <c r="M900" s="2">
        <v>0</v>
      </c>
      <c r="O900" s="2">
        <v>6.5591313326710701</v>
      </c>
      <c r="P900" s="2">
        <v>1.7536926353339199E-2</v>
      </c>
      <c r="Q900" s="2">
        <v>2.6432516635513702E-3</v>
      </c>
      <c r="R900" s="2">
        <v>0</v>
      </c>
      <c r="S900" s="2">
        <v>-6.11088334</v>
      </c>
    </row>
    <row r="901" spans="1:19" s="2" customFormat="1" x14ac:dyDescent="0.25">
      <c r="A901" s="1">
        <v>38521</v>
      </c>
      <c r="B901" s="2" t="s">
        <v>26</v>
      </c>
      <c r="C901" s="2" t="s">
        <v>27</v>
      </c>
      <c r="D901" s="2">
        <v>0</v>
      </c>
      <c r="E901" s="2">
        <v>15.89135417</v>
      </c>
      <c r="F901" s="2">
        <v>2.3208000000000002</v>
      </c>
      <c r="G901" s="2">
        <v>132</v>
      </c>
      <c r="H901" s="2">
        <v>70.920769149999998</v>
      </c>
      <c r="I901" s="2">
        <v>145.475496985631</v>
      </c>
      <c r="J901" s="2">
        <v>5.0989387321531296</v>
      </c>
      <c r="K901" s="2">
        <v>0</v>
      </c>
      <c r="L901" s="2">
        <v>5.0989387321531296</v>
      </c>
      <c r="M901" s="2">
        <v>0</v>
      </c>
      <c r="O901" s="2">
        <v>6.2641235580650401</v>
      </c>
      <c r="P901" s="2">
        <v>1.8349792074073602E-2</v>
      </c>
      <c r="Q901" s="2">
        <v>1.8798695147193699E-3</v>
      </c>
      <c r="R901" s="2">
        <v>0</v>
      </c>
      <c r="S901" s="2">
        <v>-3.91255</v>
      </c>
    </row>
    <row r="902" spans="1:19" s="2" customFormat="1" x14ac:dyDescent="0.25">
      <c r="A902" s="1">
        <v>38522</v>
      </c>
      <c r="B902" s="2" t="s">
        <v>26</v>
      </c>
      <c r="C902" s="2" t="s">
        <v>27</v>
      </c>
      <c r="D902" s="2">
        <v>0</v>
      </c>
      <c r="E902" s="2">
        <v>20.93341667</v>
      </c>
      <c r="F902" s="2">
        <v>2.4723000000000002</v>
      </c>
      <c r="G902" s="2">
        <v>132</v>
      </c>
      <c r="H902" s="2">
        <v>88.894499999999994</v>
      </c>
      <c r="I902" s="2">
        <v>174.76579761491999</v>
      </c>
      <c r="J902" s="2">
        <v>6.1532576266550496</v>
      </c>
      <c r="K902" s="2">
        <v>0</v>
      </c>
      <c r="L902" s="2">
        <v>6.1532576266550496</v>
      </c>
      <c r="M902" s="2">
        <v>0</v>
      </c>
      <c r="O902" s="2">
        <v>7.1581050473148897</v>
      </c>
      <c r="P902" s="2">
        <v>1.7044206541986399E-2</v>
      </c>
      <c r="Q902" s="2">
        <v>2.6859588051686401E-3</v>
      </c>
      <c r="R902" s="2">
        <v>1</v>
      </c>
      <c r="S902" s="2">
        <v>1.1295124999999999</v>
      </c>
    </row>
    <row r="903" spans="1:19" s="2" customFormat="1" x14ac:dyDescent="0.25">
      <c r="A903" s="1">
        <v>38523</v>
      </c>
      <c r="B903" s="2" t="s">
        <v>26</v>
      </c>
      <c r="C903" s="2" t="s">
        <v>27</v>
      </c>
      <c r="D903" s="2">
        <v>1.222</v>
      </c>
      <c r="E903" s="2">
        <v>20.4145</v>
      </c>
      <c r="F903" s="2">
        <v>2.6213000000000002</v>
      </c>
      <c r="G903" s="2">
        <v>132</v>
      </c>
      <c r="H903" s="2">
        <v>46.266854170000002</v>
      </c>
      <c r="I903" s="2">
        <v>77.426364407677198</v>
      </c>
      <c r="J903" s="2">
        <v>2.9091404646834</v>
      </c>
      <c r="K903" s="2">
        <v>0.15264883854269501</v>
      </c>
      <c r="L903" s="2">
        <v>2.72480563317598</v>
      </c>
      <c r="M903" s="2">
        <v>3.1685992964729098E-2</v>
      </c>
      <c r="O903" s="2">
        <v>3.4705850136296301</v>
      </c>
      <c r="P903" s="2">
        <v>1.6629922200317501E-2</v>
      </c>
      <c r="Q903" s="2">
        <v>2.9801795967743698E-3</v>
      </c>
      <c r="R903" s="2">
        <v>1</v>
      </c>
      <c r="S903" s="2">
        <v>0.61059582999999795</v>
      </c>
    </row>
    <row r="904" spans="1:19" s="2" customFormat="1" x14ac:dyDescent="0.25">
      <c r="A904" s="1">
        <v>38524</v>
      </c>
      <c r="B904" s="2" t="s">
        <v>26</v>
      </c>
      <c r="C904" s="2" t="s">
        <v>27</v>
      </c>
      <c r="D904" s="2">
        <v>0</v>
      </c>
      <c r="E904" s="2">
        <v>20.726166670000001</v>
      </c>
      <c r="F904" s="2">
        <v>2.7671999999999999</v>
      </c>
      <c r="G904" s="2">
        <v>132</v>
      </c>
      <c r="H904" s="2">
        <v>98.748229170000002</v>
      </c>
      <c r="I904" s="2">
        <v>191.91233409366501</v>
      </c>
      <c r="J904" s="2">
        <v>7.0329366741682202</v>
      </c>
      <c r="K904" s="2">
        <v>0.277228873136114</v>
      </c>
      <c r="L904" s="2">
        <v>6.7557078010321101</v>
      </c>
      <c r="M904" s="2">
        <v>0</v>
      </c>
      <c r="O904" s="2">
        <v>7.5050970613354</v>
      </c>
      <c r="P904" s="2">
        <v>1.6008004249387999E-2</v>
      </c>
      <c r="Q904" s="2">
        <v>2.2821921040804198E-3</v>
      </c>
      <c r="R904" s="2">
        <v>1</v>
      </c>
      <c r="S904" s="2">
        <v>0.92226249999999899</v>
      </c>
    </row>
    <row r="905" spans="1:19" s="2" customFormat="1" x14ac:dyDescent="0.25">
      <c r="A905" s="1">
        <v>38525</v>
      </c>
      <c r="B905" s="2" t="s">
        <v>26</v>
      </c>
      <c r="C905" s="2" t="s">
        <v>27</v>
      </c>
      <c r="D905" s="2">
        <v>0</v>
      </c>
      <c r="E905" s="2">
        <v>20.739625</v>
      </c>
      <c r="F905" s="2">
        <v>2.9095</v>
      </c>
      <c r="G905" s="2">
        <v>132</v>
      </c>
      <c r="H905" s="2">
        <v>90.32200813</v>
      </c>
      <c r="I905" s="2">
        <v>208.912446775842</v>
      </c>
      <c r="J905" s="2">
        <v>7.6279372075957799</v>
      </c>
      <c r="K905" s="2">
        <v>0.27370185362800897</v>
      </c>
      <c r="L905" s="2">
        <v>7.3542353539677698</v>
      </c>
      <c r="M905" s="2">
        <v>0</v>
      </c>
      <c r="O905" s="2">
        <v>7.9046750429520101</v>
      </c>
      <c r="P905" s="2">
        <v>1.5693922955256599E-2</v>
      </c>
      <c r="Q905" s="2">
        <v>2.0956261366249299E-3</v>
      </c>
      <c r="R905" s="2">
        <v>1</v>
      </c>
      <c r="S905" s="2">
        <v>0.93572082999999795</v>
      </c>
    </row>
    <row r="906" spans="1:19" s="2" customFormat="1" x14ac:dyDescent="0.25">
      <c r="A906" s="1">
        <v>38526</v>
      </c>
      <c r="B906" s="2" t="s">
        <v>26</v>
      </c>
      <c r="C906" s="2" t="s">
        <v>27</v>
      </c>
      <c r="D906" s="2">
        <v>0</v>
      </c>
      <c r="E906" s="2">
        <v>26.31014583</v>
      </c>
      <c r="F906" s="2">
        <v>3.0474000000000001</v>
      </c>
      <c r="G906" s="2">
        <v>132</v>
      </c>
      <c r="H906" s="2">
        <v>86.995041670000006</v>
      </c>
      <c r="I906" s="2">
        <v>256.13711059033102</v>
      </c>
      <c r="J906" s="2">
        <v>9.3435914646405998</v>
      </c>
      <c r="K906" s="2">
        <v>0.28168321028910398</v>
      </c>
      <c r="L906" s="2">
        <v>9.0619082543515006</v>
      </c>
      <c r="M906" s="2">
        <v>0</v>
      </c>
      <c r="O906" s="2">
        <v>9.4402703146755194</v>
      </c>
      <c r="P906" s="2">
        <v>1.3686622641465199E-2</v>
      </c>
      <c r="Q906" s="2">
        <v>1.93602241298057E-3</v>
      </c>
      <c r="R906" s="2">
        <v>1</v>
      </c>
      <c r="S906" s="2">
        <v>6.5062416599999997</v>
      </c>
    </row>
    <row r="907" spans="1:19" s="2" customFormat="1" x14ac:dyDescent="0.25">
      <c r="A907" s="1">
        <v>38527</v>
      </c>
      <c r="B907" s="2" t="s">
        <v>26</v>
      </c>
      <c r="C907" s="2" t="s">
        <v>27</v>
      </c>
      <c r="D907" s="2">
        <v>0</v>
      </c>
      <c r="E907" s="2">
        <v>22.837</v>
      </c>
      <c r="F907" s="2">
        <v>3.1840000000000002</v>
      </c>
      <c r="G907" s="2">
        <v>132</v>
      </c>
      <c r="H907" s="2">
        <v>54.314999999999998</v>
      </c>
      <c r="I907" s="2">
        <v>145.051152252127</v>
      </c>
      <c r="J907" s="2">
        <v>5.11577734825946</v>
      </c>
      <c r="K907" s="2">
        <v>0</v>
      </c>
      <c r="L907" s="2">
        <v>5.11577734825946</v>
      </c>
      <c r="M907" s="2">
        <v>0</v>
      </c>
      <c r="O907" s="2">
        <v>5.2431320901848899</v>
      </c>
      <c r="P907" s="2">
        <v>1.3434227477299601E-2</v>
      </c>
      <c r="Q907" s="2">
        <v>1.7088644873207201E-3</v>
      </c>
      <c r="R907" s="2">
        <v>1</v>
      </c>
      <c r="S907" s="2">
        <v>3.0330958300000002</v>
      </c>
    </row>
    <row r="908" spans="1:19" s="2" customFormat="1" x14ac:dyDescent="0.25">
      <c r="A908" s="1">
        <v>38528</v>
      </c>
      <c r="B908" s="2" t="s">
        <v>26</v>
      </c>
      <c r="C908" s="2" t="s">
        <v>27</v>
      </c>
      <c r="D908" s="2">
        <v>0</v>
      </c>
      <c r="E908" s="2">
        <v>19.360958329999999</v>
      </c>
      <c r="F908" s="2">
        <v>3.3180999999999998</v>
      </c>
      <c r="G908" s="2">
        <v>132</v>
      </c>
      <c r="H908" s="2">
        <v>101.57243750000001</v>
      </c>
      <c r="I908" s="2">
        <v>174.216232127545</v>
      </c>
      <c r="J908" s="2">
        <v>6.1252732024525898</v>
      </c>
      <c r="K908" s="2">
        <v>0</v>
      </c>
      <c r="L908" s="2">
        <v>6.1252732024525898</v>
      </c>
      <c r="M908" s="2">
        <v>0</v>
      </c>
      <c r="O908" s="2">
        <v>6.8529218860251904</v>
      </c>
      <c r="P908" s="2">
        <v>1.6341436596049499E-2</v>
      </c>
      <c r="Q908" s="2">
        <v>2.0515524182920398E-3</v>
      </c>
      <c r="R908" s="2">
        <v>0</v>
      </c>
      <c r="S908" s="2">
        <v>-0.44294584000000398</v>
      </c>
    </row>
    <row r="909" spans="1:19" s="2" customFormat="1" x14ac:dyDescent="0.25">
      <c r="A909" s="1">
        <v>38529</v>
      </c>
      <c r="B909" s="2" t="s">
        <v>26</v>
      </c>
      <c r="C909" s="2" t="s">
        <v>27</v>
      </c>
      <c r="D909" s="2">
        <v>0</v>
      </c>
      <c r="E909" s="2">
        <v>21.192125000000001</v>
      </c>
      <c r="F909" s="2">
        <v>3.4485000000000001</v>
      </c>
      <c r="G909" s="2">
        <v>132</v>
      </c>
      <c r="H909" s="2">
        <v>45.613838100000002</v>
      </c>
      <c r="I909" s="2">
        <v>148.45410973902099</v>
      </c>
      <c r="J909" s="2">
        <v>5.2280727268282696</v>
      </c>
      <c r="K909" s="2">
        <v>0</v>
      </c>
      <c r="L909" s="2">
        <v>5.2280727268282696</v>
      </c>
      <c r="M909" s="2">
        <v>0</v>
      </c>
      <c r="O909" s="2">
        <v>5.6005096057445298</v>
      </c>
      <c r="P909" s="2">
        <v>1.6289254875011799E-2</v>
      </c>
      <c r="Q909" s="2">
        <v>1.6595910491613399E-3</v>
      </c>
      <c r="R909" s="2">
        <v>0</v>
      </c>
      <c r="S909" s="2">
        <v>1.3882208300000001</v>
      </c>
    </row>
    <row r="910" spans="1:19" s="2" customFormat="1" x14ac:dyDescent="0.25">
      <c r="A910" s="1">
        <v>38530</v>
      </c>
      <c r="B910" s="2" t="s">
        <v>26</v>
      </c>
      <c r="C910" s="2" t="s">
        <v>27</v>
      </c>
      <c r="D910" s="2">
        <v>74.762</v>
      </c>
      <c r="E910" s="2">
        <v>23.093</v>
      </c>
      <c r="F910" s="2">
        <v>3.5743999999999998</v>
      </c>
      <c r="G910" s="2">
        <v>132</v>
      </c>
      <c r="H910" s="2">
        <v>45.891914180000001</v>
      </c>
      <c r="I910" s="2">
        <v>152.63437322560699</v>
      </c>
      <c r="J910" s="2">
        <v>5.9778507203648203</v>
      </c>
      <c r="K910" s="2">
        <v>0.16762898759799799</v>
      </c>
      <c r="L910" s="2">
        <v>5.3844661992638301</v>
      </c>
      <c r="M910" s="2">
        <v>0.425755533502995</v>
      </c>
      <c r="O910" s="2">
        <v>5.8602594924962101</v>
      </c>
      <c r="P910" s="2">
        <v>1.6494362983598399E-2</v>
      </c>
      <c r="Q910" s="2">
        <v>1.7932163482427101E-3</v>
      </c>
      <c r="R910" s="2">
        <v>0</v>
      </c>
      <c r="S910" s="2">
        <v>3.2890958299999999</v>
      </c>
    </row>
    <row r="911" spans="1:19" s="2" customFormat="1" x14ac:dyDescent="0.25">
      <c r="A911" s="1">
        <v>38531</v>
      </c>
      <c r="B911" s="2" t="s">
        <v>26</v>
      </c>
      <c r="C911" s="2" t="s">
        <v>27</v>
      </c>
      <c r="D911" s="2">
        <v>0</v>
      </c>
      <c r="E911" s="2">
        <v>19.703291669999999</v>
      </c>
      <c r="F911" s="2">
        <v>3.6951000000000001</v>
      </c>
      <c r="G911" s="2">
        <v>132</v>
      </c>
      <c r="H911" s="2">
        <v>34.73040219</v>
      </c>
      <c r="I911" s="2">
        <v>130.405155369488</v>
      </c>
      <c r="J911" s="2">
        <v>4.75720020152131</v>
      </c>
      <c r="K911" s="2">
        <v>0.17087623459596499</v>
      </c>
      <c r="L911" s="2">
        <v>4.5863239669253497</v>
      </c>
      <c r="M911" s="2">
        <v>0</v>
      </c>
      <c r="O911" s="2">
        <v>5.3619264261323902</v>
      </c>
      <c r="P911" s="2">
        <v>2.0680707606776799E-2</v>
      </c>
      <c r="Q911" s="2">
        <v>1.23610166171635E-3</v>
      </c>
      <c r="R911" s="2">
        <v>0</v>
      </c>
      <c r="S911" s="2">
        <v>-0.100612500000004</v>
      </c>
    </row>
    <row r="912" spans="1:19" s="2" customFormat="1" x14ac:dyDescent="0.25">
      <c r="A912" s="1">
        <v>38532</v>
      </c>
      <c r="B912" s="2" t="s">
        <v>26</v>
      </c>
      <c r="C912" s="2" t="s">
        <v>27</v>
      </c>
      <c r="D912" s="2">
        <v>0.40799999999999997</v>
      </c>
      <c r="E912" s="2">
        <v>18.79922917</v>
      </c>
      <c r="F912" s="2">
        <v>3.8096000000000001</v>
      </c>
      <c r="G912" s="2">
        <v>132</v>
      </c>
      <c r="H912" s="2">
        <v>21.57707375</v>
      </c>
      <c r="I912" s="2">
        <v>72.334362750088999</v>
      </c>
      <c r="J912" s="2">
        <v>2.6681078930188802</v>
      </c>
      <c r="K912" s="2">
        <v>8.5302232118320401E-2</v>
      </c>
      <c r="L912" s="2">
        <v>2.5419275009521298</v>
      </c>
      <c r="M912" s="2">
        <v>4.0878159948428E-2</v>
      </c>
      <c r="O912" s="2">
        <v>3.0640738507766998</v>
      </c>
      <c r="P912" s="2">
        <v>1.80274951440254E-2</v>
      </c>
      <c r="Q912" s="2">
        <v>1.61035162096901E-3</v>
      </c>
      <c r="R912" s="2">
        <v>0</v>
      </c>
      <c r="S912" s="2">
        <v>-1.004675</v>
      </c>
    </row>
    <row r="913" spans="1:19" s="2" customFormat="1" x14ac:dyDescent="0.25">
      <c r="A913" s="1">
        <v>38533</v>
      </c>
      <c r="B913" s="2" t="s">
        <v>26</v>
      </c>
      <c r="C913" s="2" t="s">
        <v>27</v>
      </c>
      <c r="D913" s="2">
        <v>31.373999999999999</v>
      </c>
      <c r="E913" s="2">
        <v>18.04795833</v>
      </c>
      <c r="F913" s="2">
        <v>3.9167999999999998</v>
      </c>
      <c r="G913" s="2">
        <v>132</v>
      </c>
      <c r="H913" s="2">
        <v>36.383002400000002</v>
      </c>
      <c r="I913" s="2">
        <v>107.073217451389</v>
      </c>
      <c r="J913" s="2">
        <v>4.0816461085589699</v>
      </c>
      <c r="K913" s="2">
        <v>0.107918848525352</v>
      </c>
      <c r="L913" s="2">
        <v>3.7601701825156102</v>
      </c>
      <c r="M913" s="2">
        <v>0.21355707751800601</v>
      </c>
      <c r="O913" s="2">
        <v>4.7223200466254802</v>
      </c>
      <c r="P913" s="2">
        <v>1.8741291105010102E-2</v>
      </c>
      <c r="Q913" s="2">
        <v>2.92645585063073E-3</v>
      </c>
      <c r="R913" s="2">
        <v>0</v>
      </c>
      <c r="S913" s="2">
        <v>-1.7559458400000001</v>
      </c>
    </row>
    <row r="914" spans="1:19" s="2" customFormat="1" x14ac:dyDescent="0.25">
      <c r="A914" s="1">
        <v>38534</v>
      </c>
      <c r="B914" s="2" t="s">
        <v>26</v>
      </c>
      <c r="C914" s="2" t="s">
        <v>27</v>
      </c>
      <c r="D914" s="2">
        <v>0.61199999999999999</v>
      </c>
      <c r="E914" s="2">
        <v>12.743854170000001</v>
      </c>
      <c r="F914" s="2">
        <v>4.0157999999999996</v>
      </c>
      <c r="G914" s="2">
        <v>132</v>
      </c>
      <c r="H914" s="2">
        <v>62.988195560000001</v>
      </c>
      <c r="I914" s="2">
        <v>127.541829281327</v>
      </c>
      <c r="J914" s="2">
        <v>4.61415042833237</v>
      </c>
      <c r="K914" s="2">
        <v>0.112114067820585</v>
      </c>
      <c r="L914" s="2">
        <v>4.4578384579981503</v>
      </c>
      <c r="M914" s="2">
        <v>4.4197902513636297E-2</v>
      </c>
      <c r="O914" s="2">
        <v>5.1666764347636702</v>
      </c>
      <c r="P914" s="2">
        <v>2.1525285549345401E-2</v>
      </c>
      <c r="Q914" s="2">
        <v>4.5393704907905202E-3</v>
      </c>
      <c r="R914" s="2">
        <v>0</v>
      </c>
      <c r="S914" s="2">
        <v>-7.0600500000000004</v>
      </c>
    </row>
    <row r="915" spans="1:19" s="2" customFormat="1" x14ac:dyDescent="0.25">
      <c r="A915" s="1">
        <v>38535</v>
      </c>
      <c r="B915" s="2" t="s">
        <v>26</v>
      </c>
      <c r="C915" s="2" t="s">
        <v>27</v>
      </c>
      <c r="D915" s="2">
        <v>0</v>
      </c>
      <c r="E915" s="2">
        <v>16.85575</v>
      </c>
      <c r="F915" s="2">
        <v>4.1014999999999997</v>
      </c>
      <c r="G915" s="2">
        <v>132</v>
      </c>
      <c r="H915" s="2">
        <v>93.31420833</v>
      </c>
      <c r="I915" s="2">
        <v>197.38091007583401</v>
      </c>
      <c r="J915" s="2">
        <v>7.0580190948134502</v>
      </c>
      <c r="K915" s="2">
        <v>0.13382789913566101</v>
      </c>
      <c r="L915" s="2">
        <v>6.92419119567779</v>
      </c>
      <c r="M915" s="2">
        <v>0</v>
      </c>
      <c r="O915" s="2">
        <v>7.2761494923442704</v>
      </c>
      <c r="P915" s="2">
        <v>2.01937303249786E-2</v>
      </c>
      <c r="Q915" s="2">
        <v>3.6669951915149499E-3</v>
      </c>
      <c r="R915" s="2">
        <v>0</v>
      </c>
      <c r="S915" s="2">
        <v>-2.94815417</v>
      </c>
    </row>
    <row r="916" spans="1:19" s="2" customFormat="1" x14ac:dyDescent="0.25">
      <c r="A916" s="1">
        <v>38536</v>
      </c>
      <c r="B916" s="2" t="s">
        <v>26</v>
      </c>
      <c r="C916" s="2" t="s">
        <v>27</v>
      </c>
      <c r="D916" s="2">
        <v>0</v>
      </c>
      <c r="E916" s="2">
        <v>19.093041670000002</v>
      </c>
      <c r="F916" s="2">
        <v>4.1746999999999996</v>
      </c>
      <c r="G916" s="2">
        <v>132</v>
      </c>
      <c r="H916" s="2">
        <v>37.814333329999997</v>
      </c>
      <c r="I916" s="2">
        <v>111.84936960793</v>
      </c>
      <c r="J916" s="2">
        <v>4.0078555493432297</v>
      </c>
      <c r="K916" s="2">
        <v>7.6283547805678906E-2</v>
      </c>
      <c r="L916" s="2">
        <v>3.9315720015375502</v>
      </c>
      <c r="M916" s="2">
        <v>0</v>
      </c>
      <c r="O916" s="2">
        <v>4.4180432312261697</v>
      </c>
      <c r="P916" s="2">
        <v>1.7572225545654501E-2</v>
      </c>
      <c r="Q916" s="2">
        <v>2.4286602039747499E-3</v>
      </c>
      <c r="R916" s="2">
        <v>0</v>
      </c>
      <c r="S916" s="2">
        <v>-0.71086250000000095</v>
      </c>
    </row>
    <row r="917" spans="1:19" s="2" customFormat="1" x14ac:dyDescent="0.25">
      <c r="A917" s="1">
        <v>38537</v>
      </c>
      <c r="B917" s="2" t="s">
        <v>26</v>
      </c>
      <c r="C917" s="2" t="s">
        <v>27</v>
      </c>
      <c r="D917" s="2">
        <v>2.0390000000000001</v>
      </c>
      <c r="E917" s="2">
        <v>19.805666670000001</v>
      </c>
      <c r="F917" s="2">
        <v>4.2351000000000001</v>
      </c>
      <c r="G917" s="2">
        <v>132</v>
      </c>
      <c r="H917" s="2">
        <v>75.800687499999995</v>
      </c>
      <c r="I917" s="2">
        <v>146.65035642168201</v>
      </c>
      <c r="J917" s="2">
        <v>5.3109903744214897</v>
      </c>
      <c r="K917" s="2">
        <v>9.79940107093802E-2</v>
      </c>
      <c r="L917" s="2">
        <v>5.1581374263776496</v>
      </c>
      <c r="M917" s="2">
        <v>5.4858937334464002E-2</v>
      </c>
      <c r="O917" s="2">
        <v>5.5221850408312001</v>
      </c>
      <c r="P917" s="2">
        <v>1.9117094279644701E-2</v>
      </c>
      <c r="Q917" s="2">
        <v>2.9252110141038501E-3</v>
      </c>
      <c r="R917" s="2">
        <v>0</v>
      </c>
      <c r="S917" s="2">
        <v>1.76249999999811E-3</v>
      </c>
    </row>
    <row r="918" spans="1:19" s="2" customFormat="1" x14ac:dyDescent="0.25">
      <c r="A918" s="1">
        <v>38538</v>
      </c>
      <c r="B918" s="2" t="s">
        <v>26</v>
      </c>
      <c r="C918" s="2" t="s">
        <v>27</v>
      </c>
      <c r="D918" s="2">
        <v>0</v>
      </c>
      <c r="E918" s="2">
        <v>13.48358333</v>
      </c>
      <c r="F918" s="2">
        <v>4.2827000000000002</v>
      </c>
      <c r="G918" s="2">
        <v>132</v>
      </c>
      <c r="H918" s="2">
        <v>13.837785</v>
      </c>
      <c r="I918" s="2">
        <v>45.825714108278902</v>
      </c>
      <c r="J918" s="2">
        <v>1.6434957578176299</v>
      </c>
      <c r="K918" s="2">
        <v>4.0741512259318199E-2</v>
      </c>
      <c r="L918" s="2">
        <v>1.6027542455583199</v>
      </c>
      <c r="M918" s="2">
        <v>0</v>
      </c>
      <c r="O918" s="2">
        <v>2.1300438584772201</v>
      </c>
      <c r="P918" s="2">
        <v>1.66845464112888E-2</v>
      </c>
      <c r="Q918" s="2">
        <v>1.78848091970222E-3</v>
      </c>
      <c r="R918" s="2">
        <v>0</v>
      </c>
      <c r="S918" s="2">
        <v>-6.3203208399999999</v>
      </c>
    </row>
    <row r="919" spans="1:19" s="2" customFormat="1" x14ac:dyDescent="0.25">
      <c r="A919" s="1">
        <v>38539</v>
      </c>
      <c r="B919" s="2" t="s">
        <v>26</v>
      </c>
      <c r="C919" s="2" t="s">
        <v>27</v>
      </c>
      <c r="D919" s="2">
        <v>4.6849999999999996</v>
      </c>
      <c r="E919" s="2">
        <v>16.6113125</v>
      </c>
      <c r="F919" s="2">
        <v>4.3174999999999999</v>
      </c>
      <c r="G919" s="2">
        <v>132</v>
      </c>
      <c r="H919" s="2">
        <v>36.772833329999997</v>
      </c>
      <c r="I919" s="2">
        <v>68.493030639442097</v>
      </c>
      <c r="J919" s="2">
        <v>2.51971152025558</v>
      </c>
      <c r="K919" s="2">
        <v>4.6027477954943802E-2</v>
      </c>
      <c r="L919" s="2">
        <v>2.4022349005751602</v>
      </c>
      <c r="M919" s="2">
        <v>7.1449141725480197E-2</v>
      </c>
      <c r="O919" s="2">
        <v>2.6732137166804302</v>
      </c>
      <c r="P919" s="2">
        <v>1.7662474109134799E-2</v>
      </c>
      <c r="Q919" s="2">
        <v>2.0616990872193899E-3</v>
      </c>
      <c r="R919" s="2">
        <v>0</v>
      </c>
      <c r="S919" s="2">
        <v>-3.1925916700000001</v>
      </c>
    </row>
    <row r="920" spans="1:19" s="2" customFormat="1" x14ac:dyDescent="0.25">
      <c r="A920" s="1">
        <v>38540</v>
      </c>
      <c r="B920" s="2" t="s">
        <v>26</v>
      </c>
      <c r="C920" s="2" t="s">
        <v>27</v>
      </c>
      <c r="D920" s="2">
        <v>0</v>
      </c>
      <c r="E920" s="2">
        <v>18.96639583</v>
      </c>
      <c r="F920" s="2">
        <v>4.3353000000000002</v>
      </c>
      <c r="G920" s="2">
        <v>132</v>
      </c>
      <c r="H920" s="2">
        <v>88.424354170000001</v>
      </c>
      <c r="I920" s="2">
        <v>178.22782794664599</v>
      </c>
      <c r="J920" s="2">
        <v>6.37907395238806</v>
      </c>
      <c r="K920" s="2">
        <v>0.114969634378082</v>
      </c>
      <c r="L920" s="2">
        <v>6.2641043180099798</v>
      </c>
      <c r="M920" s="2">
        <v>0</v>
      </c>
      <c r="O920" s="2">
        <v>6.7678594751185299</v>
      </c>
      <c r="P920" s="2">
        <v>2.0751138728436799E-2</v>
      </c>
      <c r="Q920" s="2">
        <v>2.2581229855642001E-3</v>
      </c>
      <c r="R920" s="2">
        <v>0</v>
      </c>
      <c r="S920" s="2">
        <v>-0.83750834000000296</v>
      </c>
    </row>
    <row r="921" spans="1:19" s="2" customFormat="1" x14ac:dyDescent="0.25">
      <c r="A921" s="1">
        <v>38541</v>
      </c>
      <c r="B921" s="2" t="s">
        <v>26</v>
      </c>
      <c r="C921" s="2" t="s">
        <v>27</v>
      </c>
      <c r="D921" s="2">
        <v>0</v>
      </c>
      <c r="E921" s="2">
        <v>20.689291669999999</v>
      </c>
      <c r="F921" s="2">
        <v>4.3353999999999999</v>
      </c>
      <c r="G921" s="2">
        <v>132</v>
      </c>
      <c r="H921" s="2">
        <v>71.949943599999997</v>
      </c>
      <c r="I921" s="2">
        <v>161.76613898537701</v>
      </c>
      <c r="J921" s="2">
        <v>5.7941754334420201</v>
      </c>
      <c r="K921" s="2">
        <v>9.9863747822555499E-2</v>
      </c>
      <c r="L921" s="2">
        <v>5.6943116856194598</v>
      </c>
      <c r="M921" s="2">
        <v>0</v>
      </c>
      <c r="O921" s="2">
        <v>6.1008954769730996</v>
      </c>
      <c r="P921" s="2">
        <v>1.94251847729962E-2</v>
      </c>
      <c r="Q921" s="2">
        <v>2.4008639528498299E-3</v>
      </c>
      <c r="R921" s="2">
        <v>1</v>
      </c>
      <c r="S921" s="2">
        <v>0.885387499999997</v>
      </c>
    </row>
    <row r="922" spans="1:19" s="2" customFormat="1" x14ac:dyDescent="0.25">
      <c r="A922" s="1">
        <v>38542</v>
      </c>
      <c r="B922" s="2" t="s">
        <v>26</v>
      </c>
      <c r="C922" s="2" t="s">
        <v>27</v>
      </c>
      <c r="D922" s="2">
        <v>0</v>
      </c>
      <c r="E922" s="2">
        <v>23.234375</v>
      </c>
      <c r="F922" s="2">
        <v>4.3173000000000004</v>
      </c>
      <c r="G922" s="2">
        <v>132</v>
      </c>
      <c r="H922" s="2">
        <v>73.911291669999997</v>
      </c>
      <c r="I922" s="2">
        <v>181.67734730582799</v>
      </c>
      <c r="J922" s="2">
        <v>6.5230825509871204</v>
      </c>
      <c r="K922" s="2">
        <v>0.113256522666141</v>
      </c>
      <c r="L922" s="2">
        <v>6.40982602832098</v>
      </c>
      <c r="M922" s="2">
        <v>0</v>
      </c>
      <c r="O922" s="2">
        <v>6.8196986602179397</v>
      </c>
      <c r="P922" s="2">
        <v>1.8953865401646699E-2</v>
      </c>
      <c r="Q922" s="2">
        <v>2.05586015996348E-3</v>
      </c>
      <c r="R922" s="2">
        <v>1</v>
      </c>
      <c r="S922" s="2">
        <v>3.43047083</v>
      </c>
    </row>
    <row r="923" spans="1:19" s="2" customFormat="1" x14ac:dyDescent="0.25">
      <c r="A923" s="1">
        <v>38543</v>
      </c>
      <c r="B923" s="2" t="s">
        <v>26</v>
      </c>
      <c r="C923" s="2" t="s">
        <v>27</v>
      </c>
      <c r="D923" s="2">
        <v>0</v>
      </c>
      <c r="E923" s="2">
        <v>24.710687499999999</v>
      </c>
      <c r="F923" s="2">
        <v>4.2773000000000003</v>
      </c>
      <c r="G923" s="2">
        <v>132</v>
      </c>
      <c r="H923" s="2">
        <v>86.228750000000005</v>
      </c>
      <c r="I923" s="2">
        <v>196.812086892949</v>
      </c>
      <c r="J923" s="2">
        <v>6.9530220024372102</v>
      </c>
      <c r="K923" s="2">
        <v>0</v>
      </c>
      <c r="L923" s="2">
        <v>6.9530220024372102</v>
      </c>
      <c r="M923" s="2">
        <v>0</v>
      </c>
      <c r="O923" s="2">
        <v>7.2667759721105698</v>
      </c>
      <c r="P923" s="2">
        <v>1.7895902070436901E-2</v>
      </c>
      <c r="Q923" s="2">
        <v>2.19215089036858E-3</v>
      </c>
      <c r="R923" s="2">
        <v>1</v>
      </c>
      <c r="S923" s="2">
        <v>4.9067833299999997</v>
      </c>
    </row>
    <row r="924" spans="1:19" s="2" customFormat="1" x14ac:dyDescent="0.25">
      <c r="A924" s="1">
        <v>38544</v>
      </c>
      <c r="B924" s="2" t="s">
        <v>26</v>
      </c>
      <c r="C924" s="2" t="s">
        <v>27</v>
      </c>
      <c r="D924" s="2">
        <v>0</v>
      </c>
      <c r="E924" s="2">
        <v>23.635458329999999</v>
      </c>
      <c r="F924" s="2">
        <v>4.2221000000000002</v>
      </c>
      <c r="G924" s="2">
        <v>132</v>
      </c>
      <c r="H924" s="2">
        <v>109.9158125</v>
      </c>
      <c r="I924" s="2">
        <v>210.079385456886</v>
      </c>
      <c r="J924" s="2">
        <v>7.4145605131076699</v>
      </c>
      <c r="K924" s="2">
        <v>0</v>
      </c>
      <c r="L924" s="2">
        <v>7.4145605131076699</v>
      </c>
      <c r="M924" s="2">
        <v>0</v>
      </c>
      <c r="O924" s="2">
        <v>7.7405050078570499</v>
      </c>
      <c r="P924" s="2">
        <v>1.7052574254420302E-2</v>
      </c>
      <c r="Q924" s="2">
        <v>2.5415930060531601E-3</v>
      </c>
      <c r="R924" s="2">
        <v>1</v>
      </c>
      <c r="S924" s="2">
        <v>3.83155416</v>
      </c>
    </row>
    <row r="925" spans="1:19" s="2" customFormat="1" x14ac:dyDescent="0.25">
      <c r="A925" s="1">
        <v>38545</v>
      </c>
      <c r="B925" s="2" t="s">
        <v>26</v>
      </c>
      <c r="C925" s="2" t="s">
        <v>27</v>
      </c>
      <c r="D925" s="2">
        <v>0</v>
      </c>
      <c r="E925" s="2">
        <v>23.173729170000001</v>
      </c>
      <c r="F925" s="2">
        <v>4.1521999999999997</v>
      </c>
      <c r="G925" s="2">
        <v>132</v>
      </c>
      <c r="H925" s="2">
        <v>92.083236099999993</v>
      </c>
      <c r="I925" s="2">
        <v>174.39008789719301</v>
      </c>
      <c r="J925" s="2">
        <v>6.15238632401838</v>
      </c>
      <c r="K925" s="2">
        <v>0</v>
      </c>
      <c r="L925" s="2">
        <v>6.15238632401838</v>
      </c>
      <c r="M925" s="2">
        <v>0</v>
      </c>
      <c r="O925" s="2">
        <v>6.7308386088387699</v>
      </c>
      <c r="P925" s="2">
        <v>1.70810809207303E-2</v>
      </c>
      <c r="Q925" s="2">
        <v>1.5152263596606001E-3</v>
      </c>
      <c r="R925" s="2">
        <v>1</v>
      </c>
      <c r="S925" s="2">
        <v>3.3698250000000001</v>
      </c>
    </row>
    <row r="926" spans="1:19" s="2" customFormat="1" x14ac:dyDescent="0.25">
      <c r="A926" s="1">
        <v>38546</v>
      </c>
      <c r="B926" s="2" t="s">
        <v>26</v>
      </c>
      <c r="C926" s="2" t="s">
        <v>27</v>
      </c>
      <c r="D926" s="2">
        <v>0</v>
      </c>
      <c r="E926" s="2">
        <v>22.614812499999999</v>
      </c>
      <c r="F926" s="2">
        <v>4.0688000000000004</v>
      </c>
      <c r="G926" s="2">
        <v>132</v>
      </c>
      <c r="H926" s="2">
        <v>73.327166669999997</v>
      </c>
      <c r="I926" s="2">
        <v>178.860649756773</v>
      </c>
      <c r="J926" s="2">
        <v>6.3069386626625699</v>
      </c>
      <c r="K926" s="2">
        <v>0</v>
      </c>
      <c r="L926" s="2">
        <v>6.3069386626625699</v>
      </c>
      <c r="M926" s="2">
        <v>0</v>
      </c>
      <c r="O926" s="2">
        <v>6.7222554027286296</v>
      </c>
      <c r="P926" s="2">
        <v>1.9082969091267402E-2</v>
      </c>
      <c r="Q926" s="2">
        <v>2.0713885601041501E-3</v>
      </c>
      <c r="R926" s="2">
        <v>1</v>
      </c>
      <c r="S926" s="2">
        <v>2.8109083300000002</v>
      </c>
    </row>
    <row r="927" spans="1:19" s="2" customFormat="1" x14ac:dyDescent="0.25">
      <c r="A927" s="1">
        <v>38547</v>
      </c>
      <c r="B927" s="2" t="s">
        <v>26</v>
      </c>
      <c r="C927" s="2" t="s">
        <v>27</v>
      </c>
      <c r="D927" s="2">
        <v>0</v>
      </c>
      <c r="E927" s="2">
        <v>21.03947917</v>
      </c>
      <c r="F927" s="2">
        <v>3.9746999999999999</v>
      </c>
      <c r="G927" s="2">
        <v>132</v>
      </c>
      <c r="H927" s="2">
        <v>95.196290559999994</v>
      </c>
      <c r="I927" s="2">
        <v>177.73719770685599</v>
      </c>
      <c r="J927" s="2">
        <v>6.2584715364936701</v>
      </c>
      <c r="K927" s="2">
        <v>0</v>
      </c>
      <c r="L927" s="2">
        <v>6.2584715364936701</v>
      </c>
      <c r="M927" s="2">
        <v>0</v>
      </c>
      <c r="O927" s="2">
        <v>6.7414162072768598</v>
      </c>
      <c r="P927" s="2">
        <v>1.8547686100532101E-2</v>
      </c>
      <c r="Q927" s="2">
        <v>2.2418795196054498E-3</v>
      </c>
      <c r="R927" s="2">
        <v>1</v>
      </c>
      <c r="S927" s="2">
        <v>1.2355750000000001</v>
      </c>
    </row>
    <row r="928" spans="1:19" s="2" customFormat="1" x14ac:dyDescent="0.25">
      <c r="A928" s="1">
        <v>38548</v>
      </c>
      <c r="B928" s="2" t="s">
        <v>26</v>
      </c>
      <c r="C928" s="2" t="s">
        <v>27</v>
      </c>
      <c r="D928" s="2">
        <v>0</v>
      </c>
      <c r="E928" s="2">
        <v>23.1096875</v>
      </c>
      <c r="F928" s="2">
        <v>3.8719000000000001</v>
      </c>
      <c r="G928" s="2">
        <v>132</v>
      </c>
      <c r="H928" s="2">
        <v>85.182945579999995</v>
      </c>
      <c r="I928" s="2">
        <v>174.221966281579</v>
      </c>
      <c r="J928" s="2">
        <v>6.1461015015297704</v>
      </c>
      <c r="K928" s="2">
        <v>0</v>
      </c>
      <c r="L928" s="2">
        <v>6.1461015015297704</v>
      </c>
      <c r="M928" s="2">
        <v>0</v>
      </c>
      <c r="O928" s="2">
        <v>6.6274036712725399</v>
      </c>
      <c r="P928" s="2">
        <v>1.7369435944328201E-2</v>
      </c>
      <c r="Q928" s="2">
        <v>1.82433356680694E-3</v>
      </c>
      <c r="R928" s="2">
        <v>1</v>
      </c>
      <c r="S928" s="2">
        <v>3.3057833300000001</v>
      </c>
    </row>
    <row r="929" spans="1:19" s="2" customFormat="1" x14ac:dyDescent="0.25">
      <c r="A929" s="1">
        <v>38549</v>
      </c>
      <c r="B929" s="2" t="s">
        <v>26</v>
      </c>
      <c r="C929" s="2" t="s">
        <v>27</v>
      </c>
      <c r="D929" s="2">
        <v>0</v>
      </c>
      <c r="E929" s="2">
        <v>25.386208329999999</v>
      </c>
      <c r="F929" s="2">
        <v>3.7610999999999999</v>
      </c>
      <c r="G929" s="2">
        <v>132</v>
      </c>
      <c r="H929" s="2">
        <v>76.686541669999997</v>
      </c>
      <c r="I929" s="2">
        <v>162.32323741885699</v>
      </c>
      <c r="J929" s="2">
        <v>5.7380789855110503</v>
      </c>
      <c r="K929" s="2">
        <v>0</v>
      </c>
      <c r="L929" s="2">
        <v>5.7380789855110503</v>
      </c>
      <c r="M929" s="2">
        <v>0</v>
      </c>
      <c r="O929" s="2">
        <v>6.1647284270595897</v>
      </c>
      <c r="P929" s="2">
        <v>1.5918780253102501E-2</v>
      </c>
      <c r="Q929" s="2">
        <v>1.6366835494015599E-3</v>
      </c>
      <c r="R929" s="2">
        <v>1</v>
      </c>
      <c r="S929" s="2">
        <v>5.5823041599999996</v>
      </c>
    </row>
    <row r="930" spans="1:19" s="2" customFormat="1" x14ac:dyDescent="0.25">
      <c r="A930" s="1">
        <v>38550</v>
      </c>
      <c r="B930" s="2" t="s">
        <v>26</v>
      </c>
      <c r="C930" s="2" t="s">
        <v>27</v>
      </c>
      <c r="D930" s="2">
        <v>0</v>
      </c>
      <c r="E930" s="2">
        <v>27.113354170000001</v>
      </c>
      <c r="F930" s="2">
        <v>3.6429999999999998</v>
      </c>
      <c r="G930" s="2">
        <v>132</v>
      </c>
      <c r="H930" s="2">
        <v>80.081666670000004</v>
      </c>
      <c r="I930" s="2">
        <v>236.29636800681399</v>
      </c>
      <c r="J930" s="2">
        <v>8.3660134824718</v>
      </c>
      <c r="K930" s="2">
        <v>0</v>
      </c>
      <c r="L930" s="2">
        <v>8.3660134824718</v>
      </c>
      <c r="M930" s="2">
        <v>0</v>
      </c>
      <c r="O930" s="2">
        <v>8.6023340434145297</v>
      </c>
      <c r="P930" s="2">
        <v>1.5205356188379499E-2</v>
      </c>
      <c r="Q930" s="2">
        <v>1.7659665271897199E-3</v>
      </c>
      <c r="R930" s="2">
        <v>1</v>
      </c>
      <c r="S930" s="2">
        <v>7.30945</v>
      </c>
    </row>
    <row r="931" spans="1:19" s="2" customFormat="1" x14ac:dyDescent="0.25">
      <c r="A931" s="1">
        <v>38551</v>
      </c>
      <c r="B931" s="2" t="s">
        <v>26</v>
      </c>
      <c r="C931" s="2" t="s">
        <v>27</v>
      </c>
      <c r="D931" s="2">
        <v>17.931000000000001</v>
      </c>
      <c r="E931" s="2">
        <v>19.576229170000001</v>
      </c>
      <c r="F931" s="2">
        <v>3.5171000000000001</v>
      </c>
      <c r="G931" s="2">
        <v>132</v>
      </c>
      <c r="H931" s="2">
        <v>43.739713829999999</v>
      </c>
      <c r="I931" s="2">
        <v>109.27893614278</v>
      </c>
      <c r="J931" s="2">
        <v>4.1194932567142502</v>
      </c>
      <c r="K931" s="2">
        <v>0.148538031046094</v>
      </c>
      <c r="L931" s="2">
        <v>3.8428816694608998</v>
      </c>
      <c r="M931" s="2">
        <v>0.128073556207255</v>
      </c>
      <c r="O931" s="2">
        <v>4.4426793093579198</v>
      </c>
      <c r="P931" s="2">
        <v>1.7716456647389901E-2</v>
      </c>
      <c r="Q931" s="2">
        <v>2.56746589254186E-3</v>
      </c>
      <c r="R931" s="2">
        <v>0</v>
      </c>
      <c r="S931" s="2">
        <v>-0.22767500000000099</v>
      </c>
    </row>
    <row r="932" spans="1:19" s="2" customFormat="1" x14ac:dyDescent="0.25">
      <c r="A932" s="1">
        <v>38552</v>
      </c>
      <c r="B932" s="2" t="s">
        <v>26</v>
      </c>
      <c r="C932" s="2" t="s">
        <v>27</v>
      </c>
      <c r="D932" s="2">
        <v>0</v>
      </c>
      <c r="E932" s="2">
        <v>18.660604169999999</v>
      </c>
      <c r="F932" s="2">
        <v>3.3891</v>
      </c>
      <c r="G932" s="2">
        <v>132</v>
      </c>
      <c r="H932" s="2">
        <v>92.238437500000003</v>
      </c>
      <c r="I932" s="2">
        <v>166.154787349332</v>
      </c>
      <c r="J932" s="2">
        <v>6.0703029500285899</v>
      </c>
      <c r="K932" s="2">
        <v>0.23212280675612501</v>
      </c>
      <c r="L932" s="2">
        <v>5.8381801432724698</v>
      </c>
      <c r="M932" s="2">
        <v>0</v>
      </c>
      <c r="O932" s="2">
        <v>6.31805915776562</v>
      </c>
      <c r="P932" s="2">
        <v>1.86443581292506E-2</v>
      </c>
      <c r="Q932" s="2">
        <v>3.2628166217983198E-3</v>
      </c>
      <c r="R932" s="2">
        <v>0</v>
      </c>
      <c r="S932" s="2">
        <v>-1.1433</v>
      </c>
    </row>
    <row r="933" spans="1:19" s="2" customFormat="1" x14ac:dyDescent="0.25">
      <c r="A933" s="1">
        <v>38553</v>
      </c>
      <c r="B933" s="2" t="s">
        <v>26</v>
      </c>
      <c r="C933" s="2" t="s">
        <v>27</v>
      </c>
      <c r="D933" s="2">
        <v>0</v>
      </c>
      <c r="E933" s="2">
        <v>22.818000000000001</v>
      </c>
      <c r="F933" s="2">
        <v>3.2608000000000001</v>
      </c>
      <c r="G933" s="2">
        <v>132</v>
      </c>
      <c r="H933" s="2">
        <v>66.527812499999996</v>
      </c>
      <c r="I933" s="2">
        <v>153.296940035798</v>
      </c>
      <c r="J933" s="2">
        <v>5.6426802733756602</v>
      </c>
      <c r="K933" s="2">
        <v>0.23617629080918301</v>
      </c>
      <c r="L933" s="2">
        <v>5.4065039825664796</v>
      </c>
      <c r="M933" s="2">
        <v>0</v>
      </c>
      <c r="O933" s="2">
        <v>5.83810759776925</v>
      </c>
      <c r="P933" s="2">
        <v>1.6365181769111201E-2</v>
      </c>
      <c r="Q933" s="2">
        <v>1.9746813951384799E-3</v>
      </c>
      <c r="R933" s="2">
        <v>0</v>
      </c>
      <c r="S933" s="2">
        <v>3.01409583</v>
      </c>
    </row>
    <row r="934" spans="1:19" s="2" customFormat="1" x14ac:dyDescent="0.25">
      <c r="A934" s="1">
        <v>38554</v>
      </c>
      <c r="B934" s="2" t="s">
        <v>26</v>
      </c>
      <c r="C934" s="2" t="s">
        <v>27</v>
      </c>
      <c r="D934" s="2">
        <v>0</v>
      </c>
      <c r="E934" s="2">
        <v>19.79685417</v>
      </c>
      <c r="F934" s="2">
        <v>3.1339999999999999</v>
      </c>
      <c r="G934" s="2">
        <v>132</v>
      </c>
      <c r="H934" s="2">
        <v>91.704541669999998</v>
      </c>
      <c r="I934" s="2">
        <v>169.31908374574499</v>
      </c>
      <c r="J934" s="2">
        <v>6.2705340463621804</v>
      </c>
      <c r="K934" s="2">
        <v>0.31511579099306403</v>
      </c>
      <c r="L934" s="2">
        <v>5.9554182553691097</v>
      </c>
      <c r="M934" s="2">
        <v>0</v>
      </c>
      <c r="O934" s="2">
        <v>6.5975598584863198</v>
      </c>
      <c r="P934" s="2">
        <v>1.8283076632460499E-2</v>
      </c>
      <c r="Q934" s="2">
        <v>2.70807725304636E-3</v>
      </c>
      <c r="R934" s="2">
        <v>0</v>
      </c>
      <c r="S934" s="2">
        <v>-7.0500000000031102E-3</v>
      </c>
    </row>
    <row r="935" spans="1:19" s="2" customFormat="1" x14ac:dyDescent="0.25">
      <c r="A935" s="1">
        <v>38555</v>
      </c>
      <c r="B935" s="2" t="s">
        <v>26</v>
      </c>
      <c r="C935" s="2" t="s">
        <v>27</v>
      </c>
      <c r="D935" s="2">
        <v>0</v>
      </c>
      <c r="E935" s="2">
        <v>17.903395830000001</v>
      </c>
      <c r="F935" s="2">
        <v>3.0106000000000002</v>
      </c>
      <c r="G935" s="2">
        <v>132</v>
      </c>
      <c r="H935" s="2">
        <v>91.834806540000002</v>
      </c>
      <c r="I935" s="2">
        <v>147.71707190863901</v>
      </c>
      <c r="J935" s="2">
        <v>5.1868202984363299</v>
      </c>
      <c r="K935" s="2">
        <v>0</v>
      </c>
      <c r="L935" s="2">
        <v>5.1868202984363299</v>
      </c>
      <c r="M935" s="2">
        <v>0</v>
      </c>
      <c r="O935" s="2">
        <v>5.9052472929694604</v>
      </c>
      <c r="P935" s="2">
        <v>1.73115497826801E-2</v>
      </c>
      <c r="Q935" s="2">
        <v>2.5779659571066398E-3</v>
      </c>
      <c r="R935" s="2">
        <v>0</v>
      </c>
      <c r="S935" s="2">
        <v>-1.90050834</v>
      </c>
    </row>
    <row r="936" spans="1:19" s="2" customFormat="1" x14ac:dyDescent="0.25">
      <c r="A936" s="1">
        <v>38556</v>
      </c>
      <c r="B936" s="2" t="s">
        <v>26</v>
      </c>
      <c r="C936" s="2" t="s">
        <v>27</v>
      </c>
      <c r="D936" s="2">
        <v>2.0379999999999998</v>
      </c>
      <c r="E936" s="2">
        <v>19.17925</v>
      </c>
      <c r="F936" s="2">
        <v>2.8885999999999998</v>
      </c>
      <c r="G936" s="2">
        <v>132</v>
      </c>
      <c r="H936" s="2">
        <v>22.2485</v>
      </c>
      <c r="I936" s="2">
        <v>66.950075561957902</v>
      </c>
      <c r="J936" s="2">
        <v>2.5604704119203601</v>
      </c>
      <c r="K936" s="2">
        <v>0.16851872717920299</v>
      </c>
      <c r="L936" s="2">
        <v>2.3535166535861598</v>
      </c>
      <c r="M936" s="2">
        <v>3.8435031154994803E-2</v>
      </c>
      <c r="O936" s="2">
        <v>2.9011828856784998</v>
      </c>
      <c r="P936" s="2">
        <v>1.2803028473958301E-2</v>
      </c>
      <c r="Q936" s="2">
        <v>1.23784189571474E-3</v>
      </c>
      <c r="R936" s="2">
        <v>0</v>
      </c>
      <c r="S936" s="2">
        <v>-0.62465417000000301</v>
      </c>
    </row>
    <row r="937" spans="1:19" s="2" customFormat="1" x14ac:dyDescent="0.25">
      <c r="A937" s="1">
        <v>38557</v>
      </c>
      <c r="B937" s="2" t="s">
        <v>26</v>
      </c>
      <c r="C937" s="2" t="s">
        <v>27</v>
      </c>
      <c r="D937" s="2">
        <v>22.815000000000001</v>
      </c>
      <c r="E937" s="2">
        <v>22.856083330000001</v>
      </c>
      <c r="F937" s="2">
        <v>2.7692000000000001</v>
      </c>
      <c r="G937" s="2">
        <v>132</v>
      </c>
      <c r="H937" s="2">
        <v>55.844744839999997</v>
      </c>
      <c r="I937" s="2">
        <v>130.95080735073</v>
      </c>
      <c r="J937" s="2">
        <v>5.0648339998275302</v>
      </c>
      <c r="K937" s="2">
        <v>0.31921432207720501</v>
      </c>
      <c r="L937" s="2">
        <v>4.6185545209977601</v>
      </c>
      <c r="M937" s="2">
        <v>0.12706515675256499</v>
      </c>
      <c r="O937" s="2">
        <v>5.1513471704262503</v>
      </c>
      <c r="P937" s="2">
        <v>1.4961940495128299E-2</v>
      </c>
      <c r="Q937" s="2">
        <v>1.7749408788267499E-3</v>
      </c>
      <c r="R937" s="2">
        <v>0</v>
      </c>
      <c r="S937" s="2">
        <v>3.0521791600000001</v>
      </c>
    </row>
    <row r="938" spans="1:19" s="2" customFormat="1" x14ac:dyDescent="0.25">
      <c r="A938" s="1">
        <v>38558</v>
      </c>
      <c r="B938" s="2" t="s">
        <v>26</v>
      </c>
      <c r="C938" s="2" t="s">
        <v>27</v>
      </c>
      <c r="D938" s="2">
        <v>4.6859999999999999</v>
      </c>
      <c r="E938" s="2">
        <v>20.929229169999999</v>
      </c>
      <c r="F938" s="2">
        <v>2.6539000000000001</v>
      </c>
      <c r="G938" s="2">
        <v>132</v>
      </c>
      <c r="H938" s="2">
        <v>59.423937500000001</v>
      </c>
      <c r="I938" s="2">
        <v>114.86709674248701</v>
      </c>
      <c r="J938" s="2">
        <v>4.4067688998522403</v>
      </c>
      <c r="K938" s="2">
        <v>0.31585864516068202</v>
      </c>
      <c r="L938" s="2">
        <v>4.04429353611875</v>
      </c>
      <c r="M938" s="2">
        <v>4.6616718572803299E-2</v>
      </c>
      <c r="O938" s="2">
        <v>4.6121703512963803</v>
      </c>
      <c r="P938" s="2">
        <v>1.3804946205836501E-2</v>
      </c>
      <c r="Q938" s="2">
        <v>1.8843740577270799E-3</v>
      </c>
      <c r="R938" s="2">
        <v>0</v>
      </c>
      <c r="S938" s="2">
        <v>1.1253249999999999</v>
      </c>
    </row>
    <row r="939" spans="1:19" s="2" customFormat="1" x14ac:dyDescent="0.25">
      <c r="A939" s="1">
        <v>38559</v>
      </c>
      <c r="B939" s="2" t="s">
        <v>26</v>
      </c>
      <c r="C939" s="2" t="s">
        <v>27</v>
      </c>
      <c r="D939" s="2">
        <v>3.464</v>
      </c>
      <c r="E939" s="2">
        <v>13.989041670000001</v>
      </c>
      <c r="F939" s="2">
        <v>2.5442</v>
      </c>
      <c r="G939" s="2">
        <v>132</v>
      </c>
      <c r="H939" s="2">
        <v>37.54209281</v>
      </c>
      <c r="I939" s="2">
        <v>83.036665261353306</v>
      </c>
      <c r="J939" s="2">
        <v>3.2391353576730801</v>
      </c>
      <c r="K939" s="2">
        <v>0.293711257306009</v>
      </c>
      <c r="L939" s="2">
        <v>2.9055150783558301</v>
      </c>
      <c r="M939" s="2">
        <v>3.99090220112348E-2</v>
      </c>
      <c r="O939" s="2">
        <v>3.7569870088251198</v>
      </c>
      <c r="P939" s="2">
        <v>1.57388506872034E-2</v>
      </c>
      <c r="Q939" s="2">
        <v>2.6217106697037302E-3</v>
      </c>
      <c r="R939" s="2">
        <v>0</v>
      </c>
      <c r="S939" s="2">
        <v>-5.8148625000000003</v>
      </c>
    </row>
    <row r="940" spans="1:19" s="2" customFormat="1" x14ac:dyDescent="0.25">
      <c r="A940" s="1">
        <v>38560</v>
      </c>
      <c r="B940" s="2" t="s">
        <v>26</v>
      </c>
      <c r="C940" s="2" t="s">
        <v>27</v>
      </c>
      <c r="D940" s="2">
        <v>0</v>
      </c>
      <c r="E940" s="2">
        <v>14.536583329999999</v>
      </c>
      <c r="F940" s="2">
        <v>2.4283000000000001</v>
      </c>
      <c r="G940" s="2">
        <v>132</v>
      </c>
      <c r="H940" s="2">
        <v>95.302583330000004</v>
      </c>
      <c r="I940" s="2">
        <v>143.425147704712</v>
      </c>
      <c r="J940" s="2">
        <v>5.5629170565837303</v>
      </c>
      <c r="K940" s="2">
        <v>0.541914314114747</v>
      </c>
      <c r="L940" s="2">
        <v>5.0210027424689798</v>
      </c>
      <c r="M940" s="2">
        <v>0</v>
      </c>
      <c r="O940" s="2">
        <v>5.9996031262405598</v>
      </c>
      <c r="P940" s="2">
        <v>1.7287364590873901E-2</v>
      </c>
      <c r="Q940" s="2">
        <v>3.35696124030883E-3</v>
      </c>
      <c r="R940" s="2">
        <v>0</v>
      </c>
      <c r="S940" s="2">
        <v>-5.26732084</v>
      </c>
    </row>
    <row r="941" spans="1:19" s="2" customFormat="1" x14ac:dyDescent="0.25">
      <c r="A941" s="1">
        <v>38561</v>
      </c>
      <c r="B941" s="2" t="s">
        <v>26</v>
      </c>
      <c r="C941" s="2" t="s">
        <v>27</v>
      </c>
      <c r="D941" s="2">
        <v>10.391</v>
      </c>
      <c r="E941" s="2">
        <v>14.6235</v>
      </c>
      <c r="F941" s="2">
        <v>2.3058999999999998</v>
      </c>
      <c r="G941" s="2">
        <v>132</v>
      </c>
      <c r="H941" s="2">
        <v>14.127851079999999</v>
      </c>
      <c r="I941" s="2">
        <v>39.325881740523599</v>
      </c>
      <c r="J941" s="2">
        <v>1.6449544526929401</v>
      </c>
      <c r="K941" s="2">
        <v>0.20557581397701999</v>
      </c>
      <c r="L941" s="2">
        <v>1.3768203332384299</v>
      </c>
      <c r="M941" s="2">
        <v>6.2558305477485296E-2</v>
      </c>
      <c r="O941" s="2">
        <v>1.8598015783816</v>
      </c>
      <c r="P941" s="2">
        <v>1.3095600202088799E-2</v>
      </c>
      <c r="Q941" s="2">
        <v>7.5492449563859996E-4</v>
      </c>
      <c r="R941" s="2">
        <v>0</v>
      </c>
      <c r="S941" s="2">
        <v>-5.1804041700000001</v>
      </c>
    </row>
    <row r="942" spans="1:19" s="2" customFormat="1" x14ac:dyDescent="0.25">
      <c r="A942" s="1">
        <v>38562</v>
      </c>
      <c r="B942" s="2" t="s">
        <v>26</v>
      </c>
      <c r="C942" s="2" t="s">
        <v>27</v>
      </c>
      <c r="D942" s="2">
        <v>0</v>
      </c>
      <c r="E942" s="2">
        <v>14.314145829999999</v>
      </c>
      <c r="F942" s="2">
        <v>2.1762000000000001</v>
      </c>
      <c r="G942" s="2">
        <v>132</v>
      </c>
      <c r="H942" s="2">
        <v>74.211676960000005</v>
      </c>
      <c r="I942" s="2">
        <v>103.696978135275</v>
      </c>
      <c r="J942" s="2">
        <v>4.1568265823294501</v>
      </c>
      <c r="K942" s="2">
        <v>0.52734038259348803</v>
      </c>
      <c r="L942" s="2">
        <v>3.6294861997359602</v>
      </c>
      <c r="M942" s="2">
        <v>0</v>
      </c>
      <c r="O942" s="2">
        <v>4.6027399121488903</v>
      </c>
      <c r="P942" s="2">
        <v>1.5388881506494499E-2</v>
      </c>
      <c r="Q942" s="2">
        <v>1.9800205716394501E-3</v>
      </c>
      <c r="R942" s="2">
        <v>0</v>
      </c>
      <c r="S942" s="2">
        <v>-5.4897583399999998</v>
      </c>
    </row>
    <row r="943" spans="1:19" s="2" customFormat="1" x14ac:dyDescent="0.25">
      <c r="A943" s="1">
        <v>38563</v>
      </c>
      <c r="B943" s="2" t="s">
        <v>26</v>
      </c>
      <c r="C943" s="2" t="s">
        <v>27</v>
      </c>
      <c r="D943" s="2">
        <v>0</v>
      </c>
      <c r="E943" s="2">
        <v>20.631791669999998</v>
      </c>
      <c r="F943" s="2">
        <v>2.0387</v>
      </c>
      <c r="G943" s="2">
        <v>132</v>
      </c>
      <c r="H943" s="2">
        <v>68.171458329999993</v>
      </c>
      <c r="I943" s="2">
        <v>160.519492790812</v>
      </c>
      <c r="J943" s="2">
        <v>6.4317785343242004</v>
      </c>
      <c r="K943" s="2">
        <v>0.78164110003676601</v>
      </c>
      <c r="L943" s="2">
        <v>5.65013743428743</v>
      </c>
      <c r="M943" s="2">
        <v>0</v>
      </c>
      <c r="O943" s="2">
        <v>6.9202252952089101</v>
      </c>
      <c r="P943" s="2">
        <v>1.3735063231582601E-2</v>
      </c>
      <c r="Q943" s="2">
        <v>1.7093103428614501E-3</v>
      </c>
      <c r="R943" s="2">
        <v>1</v>
      </c>
      <c r="S943" s="2">
        <v>0.827887499999996</v>
      </c>
    </row>
    <row r="944" spans="1:19" s="2" customFormat="1" x14ac:dyDescent="0.25">
      <c r="A944" s="1">
        <v>38564</v>
      </c>
      <c r="B944" s="2" t="s">
        <v>26</v>
      </c>
      <c r="C944" s="2" t="s">
        <v>27</v>
      </c>
      <c r="D944" s="2">
        <v>0</v>
      </c>
      <c r="E944" s="2">
        <v>24.108479169999999</v>
      </c>
      <c r="F944" s="2">
        <v>1.8927</v>
      </c>
      <c r="G944" s="2">
        <v>132</v>
      </c>
      <c r="H944" s="2">
        <v>49.923395829999997</v>
      </c>
      <c r="I944" s="2">
        <v>129.421014402769</v>
      </c>
      <c r="J944" s="2">
        <v>5.3923378896305802</v>
      </c>
      <c r="K944" s="2">
        <v>0.82259850103200605</v>
      </c>
      <c r="L944" s="2">
        <v>4.5697393885985704</v>
      </c>
      <c r="M944" s="2">
        <v>0</v>
      </c>
      <c r="O944" s="2">
        <v>5.7913849777490798</v>
      </c>
      <c r="P944" s="2">
        <v>1.3294779502033E-2</v>
      </c>
      <c r="Q944" s="2">
        <v>8.7958823589512499E-4</v>
      </c>
      <c r="R944" s="2">
        <v>1</v>
      </c>
      <c r="S944" s="2">
        <v>4.3045749999999998</v>
      </c>
    </row>
    <row r="945" spans="1:19" s="2" customFormat="1" x14ac:dyDescent="0.25">
      <c r="A945" s="1">
        <v>38565</v>
      </c>
      <c r="B945" s="2" t="s">
        <v>26</v>
      </c>
      <c r="C945" s="2" t="s">
        <v>27</v>
      </c>
      <c r="D945" s="2">
        <v>0</v>
      </c>
      <c r="E945" s="2">
        <v>24.018625</v>
      </c>
      <c r="F945" s="2">
        <v>1.7374000000000001</v>
      </c>
      <c r="G945" s="2">
        <v>132</v>
      </c>
      <c r="H945" s="2">
        <v>55.119208329999999</v>
      </c>
      <c r="I945" s="2">
        <v>126.59538715334401</v>
      </c>
      <c r="J945" s="2">
        <v>4.4696079569446701</v>
      </c>
      <c r="K945" s="2">
        <v>0</v>
      </c>
      <c r="L945" s="2">
        <v>4.4696079569446701</v>
      </c>
      <c r="M945" s="2">
        <v>0</v>
      </c>
      <c r="O945" s="2">
        <v>5.9184980724721203</v>
      </c>
      <c r="P945" s="2">
        <v>1.2208904298276599E-2</v>
      </c>
      <c r="Q945" s="2">
        <v>6.7583470168144704E-4</v>
      </c>
      <c r="R945" s="2">
        <v>1</v>
      </c>
      <c r="S945" s="2">
        <v>4.2147208300000001</v>
      </c>
    </row>
    <row r="946" spans="1:19" s="2" customFormat="1" x14ac:dyDescent="0.25">
      <c r="A946" s="1">
        <v>38566</v>
      </c>
      <c r="B946" s="2" t="s">
        <v>26</v>
      </c>
      <c r="C946" s="2" t="s">
        <v>27</v>
      </c>
      <c r="D946" s="2">
        <v>0</v>
      </c>
      <c r="E946" s="2">
        <v>24.37564583</v>
      </c>
      <c r="F946" s="2">
        <v>1.5722</v>
      </c>
      <c r="G946" s="2">
        <v>132</v>
      </c>
      <c r="H946" s="2">
        <v>61.314374999999998</v>
      </c>
      <c r="I946" s="2">
        <v>137.44505819956399</v>
      </c>
      <c r="J946" s="2">
        <v>4.85422714238595</v>
      </c>
      <c r="K946" s="2">
        <v>0</v>
      </c>
      <c r="L946" s="2">
        <v>4.85422714238595</v>
      </c>
      <c r="M946" s="2">
        <v>0</v>
      </c>
      <c r="O946" s="2">
        <v>6.6090604668340696</v>
      </c>
      <c r="P946" s="2">
        <v>1.09374236798775E-2</v>
      </c>
      <c r="Q946" s="2">
        <v>6.33805431024264E-4</v>
      </c>
      <c r="R946" s="2">
        <v>1</v>
      </c>
      <c r="S946" s="2">
        <v>4.5717416599999998</v>
      </c>
    </row>
    <row r="947" spans="1:19" s="2" customFormat="1" x14ac:dyDescent="0.25">
      <c r="A947" s="1">
        <v>38567</v>
      </c>
      <c r="B947" s="2" t="s">
        <v>26</v>
      </c>
      <c r="C947" s="2" t="s">
        <v>27</v>
      </c>
      <c r="D947" s="2">
        <v>0</v>
      </c>
      <c r="E947" s="2">
        <v>25.020875</v>
      </c>
      <c r="F947" s="2">
        <v>1.3963000000000001</v>
      </c>
      <c r="G947" s="2">
        <v>132</v>
      </c>
      <c r="H947" s="2">
        <v>29.937979169999998</v>
      </c>
      <c r="I947" s="2">
        <v>81.140616089723594</v>
      </c>
      <c r="J947" s="2">
        <v>2.8673541568064498</v>
      </c>
      <c r="K947" s="2">
        <v>0</v>
      </c>
      <c r="L947" s="2">
        <v>2.8673541568064498</v>
      </c>
      <c r="M947" s="2">
        <v>0</v>
      </c>
      <c r="O947" s="2">
        <v>4.2069313654998099</v>
      </c>
      <c r="P947" s="2">
        <v>9.8798509727644392E-3</v>
      </c>
      <c r="Q947" s="2">
        <v>1.6126934751288299E-4</v>
      </c>
      <c r="R947" s="2">
        <v>1</v>
      </c>
      <c r="S947" s="2">
        <v>5.2169708300000002</v>
      </c>
    </row>
    <row r="948" spans="1:19" s="2" customFormat="1" x14ac:dyDescent="0.25">
      <c r="A948" s="1">
        <v>38568</v>
      </c>
      <c r="B948" s="2" t="s">
        <v>26</v>
      </c>
      <c r="C948" s="2" t="s">
        <v>27</v>
      </c>
      <c r="D948" s="2">
        <v>5.093</v>
      </c>
      <c r="E948" s="2">
        <v>20.523187499999999</v>
      </c>
      <c r="F948" s="2">
        <v>1.2352000000000001</v>
      </c>
      <c r="G948" s="2">
        <v>132</v>
      </c>
      <c r="H948" s="2">
        <v>84.928928729999996</v>
      </c>
      <c r="I948" s="2">
        <v>120.680875977003</v>
      </c>
      <c r="J948" s="2">
        <v>5.9784103157102004</v>
      </c>
      <c r="K948" s="2">
        <v>1.70706310362261</v>
      </c>
      <c r="L948" s="2">
        <v>4.2474415890778197</v>
      </c>
      <c r="M948" s="2">
        <v>2.3905623009767701E-2</v>
      </c>
      <c r="O948" s="2">
        <v>6.7837394010013599</v>
      </c>
      <c r="P948" s="2">
        <v>1.03522651229118E-2</v>
      </c>
      <c r="Q948" s="2">
        <v>1.49790085588303E-3</v>
      </c>
      <c r="R948" s="2">
        <v>1</v>
      </c>
      <c r="S948" s="2">
        <v>0.719283329999996</v>
      </c>
    </row>
    <row r="949" spans="1:19" s="2" customFormat="1" x14ac:dyDescent="0.25">
      <c r="A949" s="1">
        <v>38569</v>
      </c>
      <c r="B949" s="2" t="s">
        <v>26</v>
      </c>
      <c r="C949" s="2" t="s">
        <v>27</v>
      </c>
      <c r="D949" s="2">
        <v>0</v>
      </c>
      <c r="E949" s="2">
        <v>17.250062499999999</v>
      </c>
      <c r="F949" s="2">
        <v>1.0921000000000001</v>
      </c>
      <c r="G949" s="2">
        <v>132</v>
      </c>
      <c r="H949" s="2">
        <v>97.658333330000005</v>
      </c>
      <c r="I949" s="2">
        <v>103.31009164733599</v>
      </c>
      <c r="J949" s="2">
        <v>5.2259148721489401</v>
      </c>
      <c r="K949" s="2">
        <v>1.6004838626947799</v>
      </c>
      <c r="L949" s="2">
        <v>3.6254310094541502</v>
      </c>
      <c r="M949" s="2">
        <v>0</v>
      </c>
      <c r="O949" s="2">
        <v>6.0630284493069704</v>
      </c>
      <c r="P949" s="2">
        <v>9.1533126196856503E-3</v>
      </c>
      <c r="Q949" s="2">
        <v>1.6146590336717399E-3</v>
      </c>
      <c r="R949" s="2">
        <v>0</v>
      </c>
      <c r="S949" s="2">
        <v>-2.5538416700000002</v>
      </c>
    </row>
    <row r="950" spans="1:19" s="2" customFormat="1" x14ac:dyDescent="0.25">
      <c r="A950" s="1">
        <v>38570</v>
      </c>
      <c r="B950" s="2" t="s">
        <v>26</v>
      </c>
      <c r="C950" s="2" t="s">
        <v>27</v>
      </c>
      <c r="D950" s="2">
        <v>0</v>
      </c>
      <c r="E950" s="2">
        <v>17.612312500000002</v>
      </c>
      <c r="F950" s="2">
        <v>0.97048999999999996</v>
      </c>
      <c r="G950" s="2">
        <v>132</v>
      </c>
      <c r="H950" s="2">
        <v>84.804520830000001</v>
      </c>
      <c r="I950" s="2">
        <v>104.66847083770899</v>
      </c>
      <c r="J950" s="2">
        <v>5.2565253391190501</v>
      </c>
      <c r="K950" s="2">
        <v>1.58223577933856</v>
      </c>
      <c r="L950" s="2">
        <v>3.6742895597804801</v>
      </c>
      <c r="M950" s="2">
        <v>0</v>
      </c>
      <c r="O950" s="2">
        <v>6.4964585137722599</v>
      </c>
      <c r="P950" s="2">
        <v>8.1604519671189205E-3</v>
      </c>
      <c r="Q950" s="2">
        <v>1.0200749242783599E-3</v>
      </c>
      <c r="R950" s="2">
        <v>0</v>
      </c>
      <c r="S950" s="2">
        <v>-2.1915916700000002</v>
      </c>
    </row>
    <row r="951" spans="1:19" s="2" customFormat="1" x14ac:dyDescent="0.25">
      <c r="A951" s="1">
        <v>38571</v>
      </c>
      <c r="B951" s="2" t="s">
        <v>26</v>
      </c>
      <c r="C951" s="2" t="s">
        <v>27</v>
      </c>
      <c r="D951" s="2">
        <v>0</v>
      </c>
      <c r="E951" s="2">
        <v>21.248999999999999</v>
      </c>
      <c r="F951" s="2">
        <v>0.87378</v>
      </c>
      <c r="G951" s="2">
        <v>132</v>
      </c>
      <c r="H951" s="2">
        <v>76.775687500000004</v>
      </c>
      <c r="I951" s="2">
        <v>93.201501595519005</v>
      </c>
      <c r="J951" s="2">
        <v>4.78971683728905</v>
      </c>
      <c r="K951" s="2">
        <v>1.5072945336005701</v>
      </c>
      <c r="L951" s="2">
        <v>3.2824223036884801</v>
      </c>
      <c r="M951" s="2">
        <v>0</v>
      </c>
      <c r="O951" s="2">
        <v>6.3553281673562303</v>
      </c>
      <c r="P951" s="2">
        <v>7.4680446133851396E-3</v>
      </c>
      <c r="Q951" s="2">
        <v>3.08193730795199E-4</v>
      </c>
      <c r="R951" s="2">
        <v>1</v>
      </c>
      <c r="S951" s="2">
        <v>1.4450958300000001</v>
      </c>
    </row>
    <row r="952" spans="1:19" s="2" customFormat="1" x14ac:dyDescent="0.25">
      <c r="A952" s="1">
        <v>38572</v>
      </c>
      <c r="B952" s="2" t="s">
        <v>26</v>
      </c>
      <c r="C952" s="2" t="s">
        <v>27</v>
      </c>
      <c r="D952" s="2">
        <v>0</v>
      </c>
      <c r="E952" s="2">
        <v>25.033666669999999</v>
      </c>
      <c r="F952" s="2">
        <v>0.78585000000000005</v>
      </c>
      <c r="G952" s="2">
        <v>132</v>
      </c>
      <c r="H952" s="2">
        <v>67.830833330000004</v>
      </c>
      <c r="I952" s="2">
        <v>105.779810262015</v>
      </c>
      <c r="J952" s="2">
        <v>3.73809917186537</v>
      </c>
      <c r="K952" s="2">
        <v>0</v>
      </c>
      <c r="L952" s="2">
        <v>3.73809917186537</v>
      </c>
      <c r="M952" s="2">
        <v>0</v>
      </c>
      <c r="O952" s="2">
        <v>7.5264169304804103</v>
      </c>
      <c r="P952" s="2">
        <v>6.0361713418090402E-3</v>
      </c>
      <c r="Q952" s="2">
        <v>-1.7363946675483401E-4</v>
      </c>
      <c r="R952" s="2">
        <v>1</v>
      </c>
      <c r="S952" s="2">
        <v>5.2297624999999996</v>
      </c>
    </row>
    <row r="953" spans="1:19" s="2" customFormat="1" x14ac:dyDescent="0.25">
      <c r="A953" s="1">
        <v>38573</v>
      </c>
      <c r="B953" s="2" t="s">
        <v>26</v>
      </c>
      <c r="C953" s="2" t="s">
        <v>27</v>
      </c>
      <c r="D953" s="2">
        <v>10.596</v>
      </c>
      <c r="E953" s="2">
        <v>20.019416669999998</v>
      </c>
      <c r="F953" s="2">
        <v>0.70728999999999997</v>
      </c>
      <c r="G953" s="2">
        <v>132</v>
      </c>
      <c r="H953" s="2">
        <v>1.0823645829999999</v>
      </c>
      <c r="I953" s="2">
        <v>5.99880775293183</v>
      </c>
      <c r="J953" s="2">
        <v>0.65930748177043297</v>
      </c>
      <c r="K953" s="2">
        <v>0.42683684529757399</v>
      </c>
      <c r="L953" s="2">
        <v>0.21103664683915099</v>
      </c>
      <c r="M953" s="2">
        <v>2.14339896337074E-2</v>
      </c>
      <c r="O953" s="2">
        <v>0.82520846208231202</v>
      </c>
      <c r="P953" s="2">
        <v>3.6579539033080801E-3</v>
      </c>
      <c r="Q953" s="2">
        <v>-1.6793240214167901E-3</v>
      </c>
      <c r="R953" s="2">
        <v>1</v>
      </c>
      <c r="S953" s="2">
        <v>0.215512499999996</v>
      </c>
    </row>
    <row r="954" spans="1:19" s="2" customFormat="1" x14ac:dyDescent="0.25">
      <c r="A954" s="1">
        <v>38574</v>
      </c>
      <c r="B954" s="2" t="s">
        <v>26</v>
      </c>
      <c r="C954" s="2" t="s">
        <v>27</v>
      </c>
      <c r="D954" s="2">
        <v>0</v>
      </c>
      <c r="E954" s="2">
        <v>18.810937500000001</v>
      </c>
      <c r="F954" s="2">
        <v>0.63866999999999996</v>
      </c>
      <c r="G954" s="2">
        <v>132</v>
      </c>
      <c r="H954" s="2">
        <v>77.640231499999999</v>
      </c>
      <c r="I954" s="2">
        <v>67.886753902527403</v>
      </c>
      <c r="J954" s="2">
        <v>5.1964635814420204</v>
      </c>
      <c r="K954" s="2">
        <v>2.81080608702973</v>
      </c>
      <c r="L954" s="2">
        <v>2.3856574944122899</v>
      </c>
      <c r="M954" s="2">
        <v>0</v>
      </c>
      <c r="O954" s="2">
        <v>6.0100320964690201</v>
      </c>
      <c r="P954" s="2">
        <v>6.0795058619215296E-3</v>
      </c>
      <c r="Q954" s="3">
        <v>-7.9659602687973507E-5</v>
      </c>
      <c r="R954" s="2">
        <v>0</v>
      </c>
      <c r="S954" s="2">
        <v>-0.99296667000000105</v>
      </c>
    </row>
    <row r="955" spans="1:19" s="2" customFormat="1" x14ac:dyDescent="0.25">
      <c r="A955" s="1">
        <v>38575</v>
      </c>
      <c r="B955" s="2" t="s">
        <v>26</v>
      </c>
      <c r="C955" s="2" t="s">
        <v>27</v>
      </c>
      <c r="D955" s="2">
        <v>0</v>
      </c>
      <c r="E955" s="2">
        <v>17.3218125</v>
      </c>
      <c r="F955" s="2">
        <v>0.58055999999999996</v>
      </c>
      <c r="G955" s="2">
        <v>132</v>
      </c>
      <c r="H955" s="2">
        <v>15.724833329999999</v>
      </c>
      <c r="I955" s="2">
        <v>19.3060009348028</v>
      </c>
      <c r="J955" s="2">
        <v>1.64720942211469</v>
      </c>
      <c r="K955" s="2">
        <v>0.969666104902694</v>
      </c>
      <c r="L955" s="2">
        <v>0.67754331721199401</v>
      </c>
      <c r="M955" s="2">
        <v>0</v>
      </c>
      <c r="O955" s="2">
        <v>1.9885638900261899</v>
      </c>
      <c r="P955" s="2">
        <v>4.5520643903481104E-3</v>
      </c>
      <c r="Q955" s="2">
        <v>-9.5909298684902897E-4</v>
      </c>
      <c r="R955" s="2">
        <v>0</v>
      </c>
      <c r="S955" s="2">
        <v>-2.48209167</v>
      </c>
    </row>
    <row r="956" spans="1:19" s="2" customFormat="1" x14ac:dyDescent="0.25">
      <c r="A956" s="1">
        <v>38576</v>
      </c>
      <c r="B956" s="2" t="s">
        <v>26</v>
      </c>
      <c r="C956" s="2" t="s">
        <v>27</v>
      </c>
      <c r="D956" s="2">
        <v>0</v>
      </c>
      <c r="E956" s="2">
        <v>18.897437499999999</v>
      </c>
      <c r="F956" s="2">
        <v>0.53351999999999999</v>
      </c>
      <c r="G956" s="2">
        <v>132</v>
      </c>
      <c r="H956" s="2">
        <v>55.194625000000002</v>
      </c>
      <c r="I956" s="2">
        <v>48.342750526164401</v>
      </c>
      <c r="J956" s="2">
        <v>3.9084625308399801</v>
      </c>
      <c r="K956" s="2">
        <v>2.2094834843523099</v>
      </c>
      <c r="L956" s="2">
        <v>1.6989790464876799</v>
      </c>
      <c r="M956" s="2">
        <v>0</v>
      </c>
      <c r="O956" s="2">
        <v>4.67424893927301</v>
      </c>
      <c r="P956" s="2">
        <v>4.8663455623450501E-3</v>
      </c>
      <c r="Q956" s="2">
        <v>-3.7038089680832499E-4</v>
      </c>
      <c r="R956" s="2">
        <v>0</v>
      </c>
      <c r="S956" s="2">
        <v>-0.90646667000000403</v>
      </c>
    </row>
    <row r="957" spans="1:19" s="2" customFormat="1" x14ac:dyDescent="0.25">
      <c r="A957" s="1">
        <v>38577</v>
      </c>
      <c r="B957" s="2" t="s">
        <v>26</v>
      </c>
      <c r="C957" s="2" t="s">
        <v>27</v>
      </c>
      <c r="D957" s="2">
        <v>0</v>
      </c>
      <c r="E957" s="2">
        <v>14.121916669999999</v>
      </c>
      <c r="F957" s="2">
        <v>0.49814000000000003</v>
      </c>
      <c r="G957" s="2">
        <v>132</v>
      </c>
      <c r="H957" s="2">
        <v>72.940937500000004</v>
      </c>
      <c r="I957" s="2">
        <v>45.382637072827002</v>
      </c>
      <c r="J957" s="2">
        <v>1.5881604625827399</v>
      </c>
      <c r="K957" s="2">
        <v>0</v>
      </c>
      <c r="L957" s="2">
        <v>1.5881604625827399</v>
      </c>
      <c r="M957" s="2">
        <v>0</v>
      </c>
      <c r="O957" s="2">
        <v>4.7645676899312601</v>
      </c>
      <c r="P957" s="2">
        <v>4.8017881662821898E-3</v>
      </c>
      <c r="Q957" s="2">
        <v>1.5385362565153499E-4</v>
      </c>
      <c r="R957" s="2">
        <v>0</v>
      </c>
      <c r="S957" s="2">
        <v>-5.6819875</v>
      </c>
    </row>
    <row r="958" spans="1:19" s="2" customFormat="1" x14ac:dyDescent="0.25">
      <c r="A958" s="1">
        <v>38578</v>
      </c>
      <c r="B958" s="2" t="s">
        <v>26</v>
      </c>
      <c r="C958" s="2" t="s">
        <v>27</v>
      </c>
      <c r="D958" s="2">
        <v>0</v>
      </c>
      <c r="E958" s="2">
        <v>13.074729169999999</v>
      </c>
      <c r="F958" s="2">
        <v>0.47497</v>
      </c>
      <c r="G958" s="2">
        <v>132</v>
      </c>
      <c r="H958" s="2">
        <v>71.929178960000002</v>
      </c>
      <c r="I958" s="2">
        <v>47.571977188281203</v>
      </c>
      <c r="J958" s="2">
        <v>1.6632241927923801</v>
      </c>
      <c r="K958" s="2">
        <v>0</v>
      </c>
      <c r="L958" s="2">
        <v>1.6632241927923801</v>
      </c>
      <c r="M958" s="2">
        <v>0</v>
      </c>
      <c r="O958" s="2">
        <v>5.2614001039186</v>
      </c>
      <c r="P958" s="2">
        <v>4.71755812107209E-3</v>
      </c>
      <c r="Q958" s="2">
        <v>-3.1804250995891699E-4</v>
      </c>
      <c r="R958" s="2">
        <v>0</v>
      </c>
      <c r="S958" s="2">
        <v>-6.7291749999999997</v>
      </c>
    </row>
    <row r="959" spans="1:19" s="2" customFormat="1" x14ac:dyDescent="0.25">
      <c r="A959" s="1">
        <v>38579</v>
      </c>
      <c r="B959" s="2" t="s">
        <v>26</v>
      </c>
      <c r="C959" s="2" t="s">
        <v>27</v>
      </c>
      <c r="D959" s="2">
        <v>0</v>
      </c>
      <c r="E959" s="2">
        <v>14.891458330000001</v>
      </c>
      <c r="F959" s="2">
        <v>0.46456999999999998</v>
      </c>
      <c r="G959" s="2">
        <v>132</v>
      </c>
      <c r="H959" s="2">
        <v>77.511250000000004</v>
      </c>
      <c r="I959" s="2">
        <v>53.271684875718798</v>
      </c>
      <c r="J959" s="2">
        <v>1.86551605332828</v>
      </c>
      <c r="K959" s="2">
        <v>0</v>
      </c>
      <c r="L959" s="2">
        <v>1.86551605332828</v>
      </c>
      <c r="M959" s="2">
        <v>0</v>
      </c>
      <c r="O959" s="2">
        <v>5.7101387899239002</v>
      </c>
      <c r="P959" s="2">
        <v>4.2883645430359897E-3</v>
      </c>
      <c r="Q959" s="2">
        <v>-2.1385847252542001E-4</v>
      </c>
      <c r="R959" s="2">
        <v>0</v>
      </c>
      <c r="S959" s="2">
        <v>-4.9124458400000002</v>
      </c>
    </row>
    <row r="960" spans="1:19" s="2" customFormat="1" x14ac:dyDescent="0.25">
      <c r="A960" s="1">
        <v>38580</v>
      </c>
      <c r="B960" s="2" t="s">
        <v>26</v>
      </c>
      <c r="C960" s="2" t="s">
        <v>27</v>
      </c>
      <c r="D960" s="2">
        <v>0</v>
      </c>
      <c r="E960" s="2">
        <v>17.543791670000001</v>
      </c>
      <c r="F960" s="2">
        <v>0.45584000000000002</v>
      </c>
      <c r="G960" s="2">
        <v>132</v>
      </c>
      <c r="H960" s="2">
        <v>63.581315330000002</v>
      </c>
      <c r="I960" s="2">
        <v>47.266466484310598</v>
      </c>
      <c r="J960" s="2">
        <v>1.6591438346288301</v>
      </c>
      <c r="K960" s="2">
        <v>0</v>
      </c>
      <c r="L960" s="2">
        <v>1.6591438346288301</v>
      </c>
      <c r="M960" s="2">
        <v>0</v>
      </c>
      <c r="O960" s="2">
        <v>5.4130445299089898</v>
      </c>
      <c r="P960" s="2">
        <v>4.3525799894749001E-3</v>
      </c>
      <c r="Q960" s="2">
        <v>-7.1705476080338704E-4</v>
      </c>
      <c r="R960" s="2">
        <v>0</v>
      </c>
      <c r="S960" s="2">
        <v>-2.2601125</v>
      </c>
    </row>
    <row r="961" spans="1:19" s="2" customFormat="1" x14ac:dyDescent="0.25">
      <c r="A961" s="1">
        <v>38581</v>
      </c>
      <c r="B961" s="2" t="s">
        <v>26</v>
      </c>
      <c r="C961" s="2" t="s">
        <v>27</v>
      </c>
      <c r="D961" s="2">
        <v>0.61199999999999999</v>
      </c>
      <c r="E961" s="2">
        <v>18.20002083</v>
      </c>
      <c r="F961" s="2">
        <v>0.44751000000000002</v>
      </c>
      <c r="G961" s="2">
        <v>132</v>
      </c>
      <c r="H961" s="2">
        <v>29.519229169999999</v>
      </c>
      <c r="I961" s="2">
        <v>29.1644371007087</v>
      </c>
      <c r="J961" s="2">
        <v>1.1314001944727401</v>
      </c>
      <c r="K961" s="2">
        <v>0.10199590536248899</v>
      </c>
      <c r="L961" s="2">
        <v>1.02432861202707</v>
      </c>
      <c r="M961" s="2">
        <v>5.0756770831791804E-3</v>
      </c>
      <c r="O961" s="2">
        <v>3.3808687070905199</v>
      </c>
      <c r="P961" s="2">
        <v>3.93076516862463E-3</v>
      </c>
      <c r="Q961" s="2">
        <v>-1.1682778767798899E-3</v>
      </c>
      <c r="R961" s="2">
        <v>0</v>
      </c>
      <c r="S961" s="2">
        <v>-1.6038833400000001</v>
      </c>
    </row>
    <row r="962" spans="1:19" s="2" customFormat="1" x14ac:dyDescent="0.25">
      <c r="A962" s="1">
        <v>38582</v>
      </c>
      <c r="B962" s="2" t="s">
        <v>26</v>
      </c>
      <c r="C962" s="2" t="s">
        <v>27</v>
      </c>
      <c r="D962" s="2">
        <v>8.5559999999999992</v>
      </c>
      <c r="E962" s="2">
        <v>18.585479169999999</v>
      </c>
      <c r="F962" s="2">
        <v>0.43824000000000002</v>
      </c>
      <c r="G962" s="2">
        <v>132</v>
      </c>
      <c r="H962" s="2">
        <v>5.9710833330000002</v>
      </c>
      <c r="I962" s="2">
        <v>10.9123330953076</v>
      </c>
      <c r="J962" s="2">
        <v>1.4643691836944399</v>
      </c>
      <c r="K962" s="2">
        <v>1.0691976606471001</v>
      </c>
      <c r="L962" s="2">
        <v>0.38340083745878101</v>
      </c>
      <c r="M962" s="2">
        <v>1.1770685588554E-2</v>
      </c>
      <c r="O962" s="2">
        <v>1.7654574408664301</v>
      </c>
      <c r="P962" s="2">
        <v>3.4901109333882602E-3</v>
      </c>
      <c r="Q962" s="2">
        <v>-2.05519099672347E-3</v>
      </c>
      <c r="R962" s="2">
        <v>0</v>
      </c>
      <c r="S962" s="2">
        <v>-1.2184250000000001</v>
      </c>
    </row>
    <row r="963" spans="1:19" s="2" customFormat="1" x14ac:dyDescent="0.25">
      <c r="A963" s="1">
        <v>38583</v>
      </c>
      <c r="B963" s="2" t="s">
        <v>26</v>
      </c>
      <c r="C963" s="2" t="s">
        <v>27</v>
      </c>
      <c r="D963" s="2">
        <v>0</v>
      </c>
      <c r="E963" s="2">
        <v>20.078125</v>
      </c>
      <c r="F963" s="2">
        <v>0.42666999999999999</v>
      </c>
      <c r="G963" s="2">
        <v>132</v>
      </c>
      <c r="H963" s="2">
        <v>23.646317230000001</v>
      </c>
      <c r="I963" s="2">
        <v>22.198197018219702</v>
      </c>
      <c r="J963" s="2">
        <v>2.4537144484214601</v>
      </c>
      <c r="K963" s="2">
        <v>1.6727460236160001</v>
      </c>
      <c r="L963" s="2">
        <v>0.78096842480545603</v>
      </c>
      <c r="M963" s="2">
        <v>0</v>
      </c>
      <c r="O963" s="2">
        <v>2.8881406929770299</v>
      </c>
      <c r="P963" s="2">
        <v>3.7318701124118502E-3</v>
      </c>
      <c r="Q963" s="2">
        <v>-1.1925964364262499E-3</v>
      </c>
      <c r="R963" s="2">
        <v>0</v>
      </c>
      <c r="S963" s="2">
        <v>0.27422082999999697</v>
      </c>
    </row>
    <row r="964" spans="1:19" s="2" customFormat="1" x14ac:dyDescent="0.25">
      <c r="A964" s="1">
        <v>38584</v>
      </c>
      <c r="B964" s="2" t="s">
        <v>26</v>
      </c>
      <c r="C964" s="2" t="s">
        <v>27</v>
      </c>
      <c r="D964" s="2">
        <v>0</v>
      </c>
      <c r="E964" s="2">
        <v>19.004770829999998</v>
      </c>
      <c r="F964" s="2">
        <v>0.42131999999999997</v>
      </c>
      <c r="G964" s="2">
        <v>132</v>
      </c>
      <c r="H964" s="2">
        <v>78.901524629999997</v>
      </c>
      <c r="I964" s="2">
        <v>51.708473842288598</v>
      </c>
      <c r="J964" s="2">
        <v>4.7485294805476901</v>
      </c>
      <c r="K964" s="2">
        <v>2.9310893961328301</v>
      </c>
      <c r="L964" s="2">
        <v>1.8174400844148699</v>
      </c>
      <c r="M964" s="2">
        <v>0</v>
      </c>
      <c r="O964" s="2">
        <v>5.8631472448939403</v>
      </c>
      <c r="P964" s="2">
        <v>3.7727749436424502E-3</v>
      </c>
      <c r="Q964" s="2">
        <v>-1.9044098637867001E-4</v>
      </c>
      <c r="R964" s="2">
        <v>0</v>
      </c>
      <c r="S964" s="2">
        <v>-0.79913334000000502</v>
      </c>
    </row>
    <row r="965" spans="1:19" s="2" customFormat="1" x14ac:dyDescent="0.25">
      <c r="A965" s="1">
        <v>38585</v>
      </c>
      <c r="B965" s="2" t="s">
        <v>26</v>
      </c>
      <c r="C965" s="2" t="s">
        <v>27</v>
      </c>
      <c r="D965" s="2">
        <v>0</v>
      </c>
      <c r="E965" s="2">
        <v>13.425166669999999</v>
      </c>
      <c r="F965" s="2">
        <v>0.42227999999999999</v>
      </c>
      <c r="G965" s="2">
        <v>132</v>
      </c>
      <c r="H965" s="2">
        <v>21.009979170000001</v>
      </c>
      <c r="I965" s="2">
        <v>19.933250703551099</v>
      </c>
      <c r="J965" s="2">
        <v>1.8533837217125699</v>
      </c>
      <c r="K965" s="2">
        <v>1.1562545916071301</v>
      </c>
      <c r="L965" s="2">
        <v>0.69712913010544397</v>
      </c>
      <c r="M965" s="2">
        <v>0</v>
      </c>
      <c r="O965" s="2">
        <v>2.44937313265544</v>
      </c>
      <c r="P965" s="2">
        <v>3.66974057887583E-3</v>
      </c>
      <c r="Q965" s="2">
        <v>-1.2683231408473501E-3</v>
      </c>
      <c r="R965" s="2">
        <v>0</v>
      </c>
      <c r="S965" s="2">
        <v>-6.3787374999999997</v>
      </c>
    </row>
    <row r="966" spans="1:19" s="2" customFormat="1" x14ac:dyDescent="0.25">
      <c r="A966" s="1">
        <v>38586</v>
      </c>
      <c r="B966" s="2" t="s">
        <v>26</v>
      </c>
      <c r="C966" s="2" t="s">
        <v>27</v>
      </c>
      <c r="D966" s="2">
        <v>0</v>
      </c>
      <c r="E966" s="2">
        <v>13.09010417</v>
      </c>
      <c r="F966" s="2">
        <v>0.42957000000000001</v>
      </c>
      <c r="G966" s="2">
        <v>132</v>
      </c>
      <c r="H966" s="2">
        <v>61.398499999999999</v>
      </c>
      <c r="I966" s="2">
        <v>35.873947311317799</v>
      </c>
      <c r="J966" s="2">
        <v>1.2542517103578501</v>
      </c>
      <c r="K966" s="2">
        <v>0</v>
      </c>
      <c r="L966" s="2">
        <v>1.2542517103578501</v>
      </c>
      <c r="M966" s="2">
        <v>0</v>
      </c>
      <c r="O966" s="2">
        <v>4.35630140705437</v>
      </c>
      <c r="P966" s="2">
        <v>4.3198066438471499E-3</v>
      </c>
      <c r="Q966" s="2">
        <v>-1.66937167103484E-4</v>
      </c>
      <c r="R966" s="2">
        <v>0</v>
      </c>
      <c r="S966" s="2">
        <v>-6.7138</v>
      </c>
    </row>
    <row r="967" spans="1:19" s="2" customFormat="1" x14ac:dyDescent="0.25">
      <c r="A967" s="1">
        <v>38587</v>
      </c>
      <c r="B967" s="2" t="s">
        <v>26</v>
      </c>
      <c r="C967" s="2" t="s">
        <v>27</v>
      </c>
      <c r="D967" s="2">
        <v>0</v>
      </c>
      <c r="E967" s="2">
        <v>12.543645830000001</v>
      </c>
      <c r="F967" s="2">
        <v>0.44323000000000001</v>
      </c>
      <c r="G967" s="2">
        <v>132</v>
      </c>
      <c r="H967" s="2">
        <v>55.285666669999998</v>
      </c>
      <c r="I967" s="2">
        <v>39.027528470537398</v>
      </c>
      <c r="J967" s="2">
        <v>1.3638460738042399</v>
      </c>
      <c r="K967" s="2">
        <v>0</v>
      </c>
      <c r="L967" s="2">
        <v>1.3638460738042399</v>
      </c>
      <c r="M967" s="2">
        <v>0</v>
      </c>
      <c r="O967" s="2">
        <v>4.4706918684354502</v>
      </c>
      <c r="P967" s="2">
        <v>4.3950468607481504E-3</v>
      </c>
      <c r="Q967" s="2">
        <v>-5.3334723215715601E-4</v>
      </c>
      <c r="R967" s="2">
        <v>0</v>
      </c>
      <c r="S967" s="2">
        <v>-7.26025834</v>
      </c>
    </row>
    <row r="968" spans="1:19" s="2" customFormat="1" x14ac:dyDescent="0.25">
      <c r="A968" s="1">
        <v>38588</v>
      </c>
      <c r="B968" s="2" t="s">
        <v>26</v>
      </c>
      <c r="C968" s="2" t="s">
        <v>27</v>
      </c>
      <c r="D968" s="2">
        <v>0</v>
      </c>
      <c r="E968" s="2">
        <v>14.457812499999999</v>
      </c>
      <c r="F968" s="2">
        <v>0.45928000000000002</v>
      </c>
      <c r="G968" s="2">
        <v>132</v>
      </c>
      <c r="H968" s="2">
        <v>34.502693749999999</v>
      </c>
      <c r="I968" s="2">
        <v>29.796291771584102</v>
      </c>
      <c r="J968" s="2">
        <v>1.0430301863075699</v>
      </c>
      <c r="K968" s="2">
        <v>0</v>
      </c>
      <c r="L968" s="2">
        <v>1.0430301863075699</v>
      </c>
      <c r="M968" s="2">
        <v>0</v>
      </c>
      <c r="O968" s="2">
        <v>3.18928277019887</v>
      </c>
      <c r="P968" s="2">
        <v>4.1873650067313596E-3</v>
      </c>
      <c r="Q968" s="2">
        <v>-6.3927976022353904E-4</v>
      </c>
      <c r="R968" s="2">
        <v>0</v>
      </c>
      <c r="S968" s="2">
        <v>-5.3460916699999999</v>
      </c>
    </row>
    <row r="969" spans="1:19" s="2" customFormat="1" x14ac:dyDescent="0.25">
      <c r="A969" s="1">
        <v>38589</v>
      </c>
      <c r="B969" s="2" t="s">
        <v>26</v>
      </c>
      <c r="C969" s="2" t="s">
        <v>27</v>
      </c>
      <c r="D969" s="2">
        <v>1.4259999999999999</v>
      </c>
      <c r="E969" s="2">
        <v>17.789104170000002</v>
      </c>
      <c r="F969" s="2">
        <v>0.47710999999999998</v>
      </c>
      <c r="G969" s="2">
        <v>132</v>
      </c>
      <c r="H969" s="2">
        <v>24.4370625</v>
      </c>
      <c r="I969" s="2">
        <v>29.0120155154938</v>
      </c>
      <c r="J969" s="2">
        <v>1.3167245958868501</v>
      </c>
      <c r="K969" s="2">
        <v>0.29195835525282399</v>
      </c>
      <c r="L969" s="2">
        <v>1.0186008533000299</v>
      </c>
      <c r="M969" s="2">
        <v>6.1653873339985402E-3</v>
      </c>
      <c r="O969" s="2">
        <v>3.23544549927272</v>
      </c>
      <c r="P969" s="2">
        <v>4.1145029719185204E-3</v>
      </c>
      <c r="Q969" s="2">
        <v>-1.3167285988011099E-3</v>
      </c>
      <c r="R969" s="2">
        <v>0</v>
      </c>
      <c r="S969" s="2">
        <v>-2.0148000000000001</v>
      </c>
    </row>
    <row r="970" spans="1:19" s="2" customFormat="1" x14ac:dyDescent="0.25">
      <c r="A970" s="1">
        <v>38590</v>
      </c>
      <c r="B970" s="2" t="s">
        <v>26</v>
      </c>
      <c r="C970" s="2" t="s">
        <v>27</v>
      </c>
      <c r="D970" s="2">
        <v>2.8519999999999999</v>
      </c>
      <c r="E970" s="2">
        <v>18.365874999999999</v>
      </c>
      <c r="F970" s="2">
        <v>0.49607000000000001</v>
      </c>
      <c r="G970" s="2">
        <v>132</v>
      </c>
      <c r="H970" s="2">
        <v>4.5824613540000003</v>
      </c>
      <c r="I970" s="2">
        <v>12.9702533861287</v>
      </c>
      <c r="J970" s="2">
        <v>1.1026500355179001</v>
      </c>
      <c r="K970" s="2">
        <v>0.63925279225640796</v>
      </c>
      <c r="L970" s="2">
        <v>0.45561560272741902</v>
      </c>
      <c r="M970" s="2">
        <v>7.7816405340763901E-3</v>
      </c>
      <c r="O970" s="2">
        <v>1.8704146721285899</v>
      </c>
      <c r="P970" s="2">
        <v>3.5949838899462898E-3</v>
      </c>
      <c r="Q970" s="2">
        <v>-2.5258676050822302E-3</v>
      </c>
      <c r="R970" s="2">
        <v>0</v>
      </c>
      <c r="S970" s="2">
        <v>-1.4380291700000001</v>
      </c>
    </row>
    <row r="971" spans="1:19" s="2" customFormat="1" x14ac:dyDescent="0.25">
      <c r="A971" s="1">
        <v>38591</v>
      </c>
      <c r="B971" s="2" t="s">
        <v>26</v>
      </c>
      <c r="C971" s="2" t="s">
        <v>27</v>
      </c>
      <c r="D971" s="2">
        <v>0</v>
      </c>
      <c r="E971" s="2">
        <v>18.981416670000002</v>
      </c>
      <c r="F971" s="2">
        <v>0.51549</v>
      </c>
      <c r="G971" s="2">
        <v>132</v>
      </c>
      <c r="H971" s="2">
        <v>71.91138617</v>
      </c>
      <c r="I971" s="2">
        <v>56.405654109553303</v>
      </c>
      <c r="J971" s="2">
        <v>3.56536708074854</v>
      </c>
      <c r="K971" s="2">
        <v>1.5828727905748201</v>
      </c>
      <c r="L971" s="2">
        <v>1.9824942901737199</v>
      </c>
      <c r="M971" s="2">
        <v>0</v>
      </c>
      <c r="O971" s="2">
        <v>5.3277390187827098</v>
      </c>
      <c r="P971" s="2">
        <v>4.5049818105465404E-3</v>
      </c>
      <c r="Q971" s="2">
        <v>1.5362356959206099E-4</v>
      </c>
      <c r="R971" s="2">
        <v>0</v>
      </c>
      <c r="S971" s="2">
        <v>-0.82248750000000104</v>
      </c>
    </row>
    <row r="972" spans="1:19" s="2" customFormat="1" x14ac:dyDescent="0.25">
      <c r="A972" s="1">
        <v>38592</v>
      </c>
      <c r="B972" s="2" t="s">
        <v>26</v>
      </c>
      <c r="C972" s="2" t="s">
        <v>27</v>
      </c>
      <c r="D972" s="2">
        <v>0.20399999999999999</v>
      </c>
      <c r="E972" s="2">
        <v>15.25170833</v>
      </c>
      <c r="F972" s="2">
        <v>0.53400000000000003</v>
      </c>
      <c r="G972" s="2">
        <v>132</v>
      </c>
      <c r="H972" s="2">
        <v>52.454854169999997</v>
      </c>
      <c r="I972" s="2">
        <v>35.872215739861801</v>
      </c>
      <c r="J972" s="2">
        <v>2.4852004880563299</v>
      </c>
      <c r="K972" s="2">
        <v>1.22296142514036</v>
      </c>
      <c r="L972" s="2">
        <v>1.2566093627163299</v>
      </c>
      <c r="M972" s="2">
        <v>5.6297001996397601E-3</v>
      </c>
      <c r="O972" s="2">
        <v>3.79430768213681</v>
      </c>
      <c r="P972" s="2">
        <v>5.0687870730085696E-3</v>
      </c>
      <c r="Q972" s="3">
        <v>-9.1348898928892295E-5</v>
      </c>
      <c r="R972" s="2">
        <v>0</v>
      </c>
      <c r="S972" s="2">
        <v>-4.5521958400000004</v>
      </c>
    </row>
    <row r="973" spans="1:19" s="2" customFormat="1" x14ac:dyDescent="0.25">
      <c r="A973" s="1">
        <v>38593</v>
      </c>
      <c r="B973" s="2" t="s">
        <v>26</v>
      </c>
      <c r="C973" s="2" t="s">
        <v>27</v>
      </c>
      <c r="D973" s="2">
        <v>0</v>
      </c>
      <c r="E973" s="2">
        <v>14.77939583</v>
      </c>
      <c r="F973" s="2">
        <v>0.55074999999999996</v>
      </c>
      <c r="G973" s="2">
        <v>132</v>
      </c>
      <c r="H973" s="2">
        <v>43.013520829999997</v>
      </c>
      <c r="I973" s="2">
        <v>32.413559958466898</v>
      </c>
      <c r="J973" s="2">
        <v>1.91014647369058</v>
      </c>
      <c r="K973" s="2">
        <v>0.77517251972221801</v>
      </c>
      <c r="L973" s="2">
        <v>1.1349739539683601</v>
      </c>
      <c r="M973" s="2">
        <v>0</v>
      </c>
      <c r="O973" s="2">
        <v>3.5372552759126799</v>
      </c>
      <c r="P973" s="2">
        <v>5.1642517065156098E-3</v>
      </c>
      <c r="Q973" s="2">
        <v>-5.7118945381399598E-4</v>
      </c>
      <c r="R973" s="2">
        <v>0</v>
      </c>
      <c r="S973" s="2">
        <v>-5.0245083399999997</v>
      </c>
    </row>
    <row r="974" spans="1:19" s="2" customFormat="1" x14ac:dyDescent="0.25">
      <c r="A974" s="1">
        <v>38594</v>
      </c>
      <c r="B974" s="2" t="s">
        <v>26</v>
      </c>
      <c r="C974" s="2" t="s">
        <v>27</v>
      </c>
      <c r="D974" s="2">
        <v>0</v>
      </c>
      <c r="E974" s="2">
        <v>15.413187499999999</v>
      </c>
      <c r="F974" s="2">
        <v>0.56486999999999998</v>
      </c>
      <c r="G974" s="2">
        <v>132</v>
      </c>
      <c r="H974" s="2">
        <v>47.785083329999999</v>
      </c>
      <c r="I974" s="2">
        <v>33.079218326255997</v>
      </c>
      <c r="J974" s="2">
        <v>1.2019594549185699</v>
      </c>
      <c r="K974" s="2">
        <v>4.3022303825910997E-2</v>
      </c>
      <c r="L974" s="2">
        <v>1.1589371510926501</v>
      </c>
      <c r="M974" s="2">
        <v>0</v>
      </c>
      <c r="O974" s="2">
        <v>3.4161612024294099</v>
      </c>
      <c r="P974" s="2">
        <v>5.4075336017606499E-3</v>
      </c>
      <c r="Q974" s="3">
        <v>-2.9505999735568801E-5</v>
      </c>
      <c r="R974" s="2">
        <v>0</v>
      </c>
      <c r="S974" s="2">
        <v>-4.3907166699999998</v>
      </c>
    </row>
    <row r="975" spans="1:19" s="2" customFormat="1" x14ac:dyDescent="0.25">
      <c r="A975" s="1">
        <v>38595</v>
      </c>
      <c r="B975" s="2" t="s">
        <v>26</v>
      </c>
      <c r="C975" s="2" t="s">
        <v>27</v>
      </c>
      <c r="D975" s="2">
        <v>0.20399999999999999</v>
      </c>
      <c r="E975" s="2">
        <v>18.304124999999999</v>
      </c>
      <c r="F975" s="2">
        <v>0.57504</v>
      </c>
      <c r="G975" s="2">
        <v>132</v>
      </c>
      <c r="H975" s="2">
        <v>59.283798959999999</v>
      </c>
      <c r="I975" s="2">
        <v>51.600377110543398</v>
      </c>
      <c r="J975" s="2">
        <v>1.9340766385491801</v>
      </c>
      <c r="K975" s="2">
        <v>0.11551100655285</v>
      </c>
      <c r="L975" s="2">
        <v>1.8125041796394701</v>
      </c>
      <c r="M975" s="2">
        <v>6.0614523568642796E-3</v>
      </c>
      <c r="O975" s="2">
        <v>4.6447727246155299</v>
      </c>
      <c r="P975" s="2">
        <v>5.2704934749423799E-3</v>
      </c>
      <c r="Q975" s="2">
        <v>-1.3522122546136801E-4</v>
      </c>
      <c r="R975" s="2">
        <v>0</v>
      </c>
      <c r="S975" s="2">
        <v>-1.4997791700000001</v>
      </c>
    </row>
    <row r="976" spans="1:19" s="2" customFormat="1" x14ac:dyDescent="0.25">
      <c r="A976" s="1">
        <v>38596</v>
      </c>
      <c r="B976" s="2" t="s">
        <v>26</v>
      </c>
      <c r="C976" s="2" t="s">
        <v>27</v>
      </c>
      <c r="D976" s="2">
        <v>0.20399999999999999</v>
      </c>
      <c r="E976" s="2">
        <v>17.84452083</v>
      </c>
      <c r="F976" s="2">
        <v>0.58506000000000002</v>
      </c>
      <c r="G976" s="2">
        <v>132</v>
      </c>
      <c r="H976" s="2">
        <v>93.326457919999996</v>
      </c>
      <c r="I976" s="2">
        <v>77.341471121672996</v>
      </c>
      <c r="J976" s="2">
        <v>2.8348311966206299</v>
      </c>
      <c r="K976" s="2">
        <v>0.113100118751012</v>
      </c>
      <c r="L976" s="2">
        <v>2.7155642313576802</v>
      </c>
      <c r="M976" s="2">
        <v>6.1668465119349598E-3</v>
      </c>
      <c r="O976" s="2">
        <v>6.5352873904246804</v>
      </c>
      <c r="P976" s="2">
        <v>4.8170481280193902E-3</v>
      </c>
      <c r="Q976" s="2">
        <v>1.33638055350711E-3</v>
      </c>
      <c r="R976" s="2">
        <v>0</v>
      </c>
      <c r="S976" s="2">
        <v>-1.95938334</v>
      </c>
    </row>
    <row r="977" spans="1:19" s="2" customFormat="1" x14ac:dyDescent="0.25">
      <c r="A977" s="1">
        <v>38597</v>
      </c>
      <c r="B977" s="2" t="s">
        <v>26</v>
      </c>
      <c r="C977" s="2" t="s">
        <v>27</v>
      </c>
      <c r="D977" s="2">
        <v>0</v>
      </c>
      <c r="E977" s="2">
        <v>14.739875</v>
      </c>
      <c r="F977" s="2">
        <v>0.59475</v>
      </c>
      <c r="G977" s="2">
        <v>132</v>
      </c>
      <c r="H977" s="2">
        <v>44.375500000000002</v>
      </c>
      <c r="I977" s="2">
        <v>37.028023558422099</v>
      </c>
      <c r="J977" s="2">
        <v>1.36958116090099</v>
      </c>
      <c r="K977" s="2">
        <v>7.3075576095912295E-2</v>
      </c>
      <c r="L977" s="2">
        <v>1.2965055848050799</v>
      </c>
      <c r="M977" s="2">
        <v>0</v>
      </c>
      <c r="O977" s="2">
        <v>3.3502339276998798</v>
      </c>
      <c r="P977" s="2">
        <v>5.18092255602826E-3</v>
      </c>
      <c r="Q977" s="2">
        <v>3.7006646558786801E-4</v>
      </c>
      <c r="R977" s="2">
        <v>0</v>
      </c>
      <c r="S977" s="2">
        <v>-5.0640291700000004</v>
      </c>
    </row>
    <row r="978" spans="1:19" s="2" customFormat="1" x14ac:dyDescent="0.25">
      <c r="A978" s="1">
        <v>38598</v>
      </c>
      <c r="B978" s="2" t="s">
        <v>26</v>
      </c>
      <c r="C978" s="2" t="s">
        <v>27</v>
      </c>
      <c r="D978" s="2">
        <v>0</v>
      </c>
      <c r="E978" s="2">
        <v>12.88170833</v>
      </c>
      <c r="F978" s="2">
        <v>0.60390999999999995</v>
      </c>
      <c r="G978" s="2">
        <v>132</v>
      </c>
      <c r="H978" s="2">
        <v>48.074306849999999</v>
      </c>
      <c r="I978" s="2">
        <v>43.708901347800698</v>
      </c>
      <c r="J978" s="2">
        <v>1.62076372940876</v>
      </c>
      <c r="K978" s="2">
        <v>9.2863974913261801E-2</v>
      </c>
      <c r="L978" s="2">
        <v>1.52789975449549</v>
      </c>
      <c r="M978" s="2">
        <v>0</v>
      </c>
      <c r="O978" s="2">
        <v>3.8839046313657901</v>
      </c>
      <c r="P978" s="2">
        <v>5.6575579192376301E-3</v>
      </c>
      <c r="Q978" s="2">
        <v>-1.463660402691E-4</v>
      </c>
      <c r="R978" s="2">
        <v>0</v>
      </c>
      <c r="S978" s="2">
        <v>-6.9221958399999997</v>
      </c>
    </row>
    <row r="979" spans="1:19" s="2" customFormat="1" x14ac:dyDescent="0.25">
      <c r="A979" s="1">
        <v>38599</v>
      </c>
      <c r="B979" s="2" t="s">
        <v>26</v>
      </c>
      <c r="C979" s="2" t="s">
        <v>27</v>
      </c>
      <c r="D979" s="2">
        <v>0</v>
      </c>
      <c r="E979" s="2">
        <v>18.442937499999999</v>
      </c>
      <c r="F979" s="2">
        <v>0.61328000000000005</v>
      </c>
      <c r="G979" s="2">
        <v>132</v>
      </c>
      <c r="H979" s="2">
        <v>55.876314379999997</v>
      </c>
      <c r="I979" s="2">
        <v>57.444074654151002</v>
      </c>
      <c r="J979" s="2">
        <v>2.0715755575182602</v>
      </c>
      <c r="K979" s="2">
        <v>5.3556319105498899E-2</v>
      </c>
      <c r="L979" s="2">
        <v>2.01801923841276</v>
      </c>
      <c r="M979" s="2">
        <v>0</v>
      </c>
      <c r="O979" s="2">
        <v>4.8918033366779703</v>
      </c>
      <c r="P979" s="2">
        <v>5.3581057108931102E-3</v>
      </c>
      <c r="Q979" s="2">
        <v>-1.00768490557824E-4</v>
      </c>
      <c r="R979" s="2">
        <v>0</v>
      </c>
      <c r="S979" s="2">
        <v>-1.36096667</v>
      </c>
    </row>
    <row r="980" spans="1:19" s="2" customFormat="1" x14ac:dyDescent="0.25">
      <c r="A980" s="1">
        <v>38600</v>
      </c>
      <c r="B980" s="2" t="s">
        <v>26</v>
      </c>
      <c r="C980" s="2" t="s">
        <v>27</v>
      </c>
      <c r="D980" s="2">
        <v>0</v>
      </c>
      <c r="E980" s="2">
        <v>22.11664583</v>
      </c>
      <c r="F980" s="2">
        <v>0.62248999999999999</v>
      </c>
      <c r="G980" s="2">
        <v>132</v>
      </c>
      <c r="H980" s="2">
        <v>57.448500000000003</v>
      </c>
      <c r="I980" s="2">
        <v>70.977358841842701</v>
      </c>
      <c r="J980" s="2">
        <v>2.5016665784299801</v>
      </c>
      <c r="K980" s="2">
        <v>0</v>
      </c>
      <c r="L980" s="2">
        <v>2.5016665784299801</v>
      </c>
      <c r="M980" s="2">
        <v>0</v>
      </c>
      <c r="O980" s="2">
        <v>5.5781194025307199</v>
      </c>
      <c r="P980" s="2">
        <v>4.8853988178060399E-3</v>
      </c>
      <c r="Q980" s="3">
        <v>3.5775124974616602E-5</v>
      </c>
      <c r="R980" s="2">
        <v>0</v>
      </c>
      <c r="S980" s="2">
        <v>2.3127416599999999</v>
      </c>
    </row>
    <row r="981" spans="1:19" s="2" customFormat="1" x14ac:dyDescent="0.25">
      <c r="A981" s="1">
        <v>38601</v>
      </c>
      <c r="B981" s="2" t="s">
        <v>26</v>
      </c>
      <c r="C981" s="2" t="s">
        <v>27</v>
      </c>
      <c r="D981" s="2">
        <v>0</v>
      </c>
      <c r="E981" s="2">
        <v>21.784062500000001</v>
      </c>
      <c r="F981" s="2">
        <v>0.63114999999999999</v>
      </c>
      <c r="G981" s="2">
        <v>132</v>
      </c>
      <c r="H981" s="2">
        <v>45.998270830000003</v>
      </c>
      <c r="I981" s="2">
        <v>53.6113730593827</v>
      </c>
      <c r="J981" s="2">
        <v>1.88902154879717</v>
      </c>
      <c r="K981" s="2">
        <v>0</v>
      </c>
      <c r="L981" s="2">
        <v>1.88902154879717</v>
      </c>
      <c r="M981" s="2">
        <v>0</v>
      </c>
      <c r="O981" s="2">
        <v>4.2604550488386197</v>
      </c>
      <c r="P981" s="2">
        <v>5.0536221032033701E-3</v>
      </c>
      <c r="Q981" s="3">
        <v>-3.1310805973178703E-5</v>
      </c>
      <c r="R981" s="2">
        <v>0</v>
      </c>
      <c r="S981" s="2">
        <v>1.9801583300000001</v>
      </c>
    </row>
    <row r="982" spans="1:19" s="2" customFormat="1" x14ac:dyDescent="0.25">
      <c r="A982" s="1">
        <v>38602</v>
      </c>
      <c r="B982" s="2" t="s">
        <v>26</v>
      </c>
      <c r="C982" s="2" t="s">
        <v>27</v>
      </c>
      <c r="D982" s="2">
        <v>0</v>
      </c>
      <c r="E982" s="2">
        <v>13.518854169999999</v>
      </c>
      <c r="F982" s="2">
        <v>0.63885000000000003</v>
      </c>
      <c r="G982" s="2">
        <v>132</v>
      </c>
      <c r="H982" s="2">
        <v>34.34933333</v>
      </c>
      <c r="I982" s="2">
        <v>25.576625597340101</v>
      </c>
      <c r="J982" s="2">
        <v>0.89457052085028899</v>
      </c>
      <c r="K982" s="2">
        <v>0</v>
      </c>
      <c r="L982" s="2">
        <v>0.89457052085028899</v>
      </c>
      <c r="M982" s="2">
        <v>0</v>
      </c>
      <c r="O982" s="2">
        <v>2.0059978392350701</v>
      </c>
      <c r="P982" s="2">
        <v>4.95184805829649E-3</v>
      </c>
      <c r="Q982" s="2">
        <v>1.25349406628741E-3</v>
      </c>
      <c r="R982" s="2">
        <v>0</v>
      </c>
      <c r="S982" s="2">
        <v>-6.28505</v>
      </c>
    </row>
    <row r="983" spans="1:19" s="2" customFormat="1" x14ac:dyDescent="0.25">
      <c r="A983" s="1">
        <v>38603</v>
      </c>
      <c r="B983" s="2" t="s">
        <v>26</v>
      </c>
      <c r="C983" s="2" t="s">
        <v>27</v>
      </c>
      <c r="D983" s="2">
        <v>0</v>
      </c>
      <c r="E983" s="2">
        <v>11.91989583</v>
      </c>
      <c r="F983" s="2">
        <v>0.6452</v>
      </c>
      <c r="G983" s="2">
        <v>132</v>
      </c>
      <c r="H983" s="2">
        <v>44.78674127</v>
      </c>
      <c r="I983" s="2">
        <v>40.212560574696703</v>
      </c>
      <c r="J983" s="2">
        <v>1.4044783811403601</v>
      </c>
      <c r="K983" s="2">
        <v>0</v>
      </c>
      <c r="L983" s="2">
        <v>1.4044783811403601</v>
      </c>
      <c r="M983" s="2">
        <v>0</v>
      </c>
      <c r="O983" s="2">
        <v>3.29944871259957</v>
      </c>
      <c r="P983" s="2">
        <v>5.6730328606538196E-3</v>
      </c>
      <c r="Q983" s="2">
        <v>3.3108879845082499E-4</v>
      </c>
      <c r="R983" s="2">
        <v>0</v>
      </c>
      <c r="S983" s="2">
        <v>-7.8840083400000003</v>
      </c>
    </row>
    <row r="984" spans="1:19" s="2" customFormat="1" x14ac:dyDescent="0.25">
      <c r="A984" s="1">
        <v>38604</v>
      </c>
      <c r="B984" s="2" t="s">
        <v>26</v>
      </c>
      <c r="C984" s="2" t="s">
        <v>27</v>
      </c>
      <c r="D984" s="2">
        <v>0</v>
      </c>
      <c r="E984" s="2">
        <v>18.343458330000001</v>
      </c>
      <c r="F984" s="2">
        <v>0.65310999999999997</v>
      </c>
      <c r="G984" s="2">
        <v>132</v>
      </c>
      <c r="H984" s="2">
        <v>49.831447500000003</v>
      </c>
      <c r="I984" s="2">
        <v>59.382520201119597</v>
      </c>
      <c r="J984" s="2">
        <v>2.08593151219103</v>
      </c>
      <c r="K984" s="2">
        <v>0</v>
      </c>
      <c r="L984" s="2">
        <v>2.08593151219103</v>
      </c>
      <c r="M984" s="2">
        <v>0</v>
      </c>
      <c r="O984" s="2">
        <v>5.0153652899249597</v>
      </c>
      <c r="P984" s="2">
        <v>5.7221534026235202E-3</v>
      </c>
      <c r="Q984" s="2">
        <v>-4.0381803022414699E-4</v>
      </c>
      <c r="R984" s="2">
        <v>0</v>
      </c>
      <c r="S984" s="2">
        <v>-1.46044584</v>
      </c>
    </row>
    <row r="985" spans="1:19" s="2" customFormat="1" x14ac:dyDescent="0.25">
      <c r="A985" s="1">
        <v>38605</v>
      </c>
      <c r="B985" s="2" t="s">
        <v>26</v>
      </c>
      <c r="C985" s="2" t="s">
        <v>27</v>
      </c>
      <c r="D985" s="2">
        <v>0</v>
      </c>
      <c r="E985" s="2">
        <v>24.0975</v>
      </c>
      <c r="F985" s="2">
        <v>0.66269</v>
      </c>
      <c r="G985" s="2">
        <v>132</v>
      </c>
      <c r="H985" s="2">
        <v>63.368479170000001</v>
      </c>
      <c r="I985" s="2">
        <v>83.9150983116932</v>
      </c>
      <c r="J985" s="2">
        <v>2.96293725243991</v>
      </c>
      <c r="K985" s="2">
        <v>0</v>
      </c>
      <c r="L985" s="2">
        <v>2.96293725243991</v>
      </c>
      <c r="M985" s="2">
        <v>0</v>
      </c>
      <c r="O985" s="2">
        <v>6.1522545163616904</v>
      </c>
      <c r="P985" s="2">
        <v>4.7960637824997401E-3</v>
      </c>
      <c r="Q985" s="2">
        <v>2.14542726056315E-4</v>
      </c>
      <c r="R985" s="2">
        <v>1</v>
      </c>
      <c r="S985" s="2">
        <v>4.2935958300000001</v>
      </c>
    </row>
    <row r="986" spans="1:19" s="2" customFormat="1" x14ac:dyDescent="0.25">
      <c r="A986" s="1">
        <v>38606</v>
      </c>
      <c r="B986" s="2" t="s">
        <v>26</v>
      </c>
      <c r="C986" s="2" t="s">
        <v>27</v>
      </c>
      <c r="D986" s="2">
        <v>0</v>
      </c>
      <c r="E986" s="2">
        <v>24.762499999999999</v>
      </c>
      <c r="F986" s="2">
        <v>0.67405000000000004</v>
      </c>
      <c r="G986" s="2">
        <v>132</v>
      </c>
      <c r="H986" s="2">
        <v>61.609349999999999</v>
      </c>
      <c r="I986" s="2">
        <v>90.732362861969094</v>
      </c>
      <c r="J986" s="2">
        <v>3.20556288125508</v>
      </c>
      <c r="K986" s="2">
        <v>0</v>
      </c>
      <c r="L986" s="2">
        <v>3.20556288125508</v>
      </c>
      <c r="M986" s="2">
        <v>0</v>
      </c>
      <c r="O986" s="2">
        <v>6.3440846432407803</v>
      </c>
      <c r="P986" s="2">
        <v>4.5333121998605598E-3</v>
      </c>
      <c r="Q986" s="2">
        <v>2.0763753486777501E-4</v>
      </c>
      <c r="R986" s="2">
        <v>1</v>
      </c>
      <c r="S986" s="2">
        <v>4.9585958300000001</v>
      </c>
    </row>
    <row r="987" spans="1:19" s="2" customFormat="1" x14ac:dyDescent="0.25">
      <c r="A987" s="1">
        <v>38607</v>
      </c>
      <c r="B987" s="2" t="s">
        <v>26</v>
      </c>
      <c r="C987" s="2" t="s">
        <v>27</v>
      </c>
      <c r="D987" s="2">
        <v>18.131</v>
      </c>
      <c r="E987" s="2">
        <v>21.949958330000001</v>
      </c>
      <c r="F987" s="2">
        <v>0.68730999999999998</v>
      </c>
      <c r="G987" s="2">
        <v>132</v>
      </c>
      <c r="H987" s="2">
        <v>31.68436792</v>
      </c>
      <c r="I987" s="2">
        <v>42.206548596069702</v>
      </c>
      <c r="J987" s="2">
        <v>2.6236960433659799</v>
      </c>
      <c r="K987" s="2">
        <v>1.1055808687876001</v>
      </c>
      <c r="L987" s="2">
        <v>1.4873886643793699</v>
      </c>
      <c r="M987" s="2">
        <v>3.0726510199013499E-2</v>
      </c>
      <c r="O987" s="2">
        <v>3.1270614797067098</v>
      </c>
      <c r="P987" s="2">
        <v>4.8346790027319802E-3</v>
      </c>
      <c r="Q987" s="3">
        <v>1.8952688919425299E-5</v>
      </c>
      <c r="R987" s="2">
        <v>1</v>
      </c>
      <c r="S987" s="2">
        <v>2.1460541599999998</v>
      </c>
    </row>
    <row r="988" spans="1:19" s="2" customFormat="1" x14ac:dyDescent="0.25">
      <c r="A988" s="1">
        <v>38608</v>
      </c>
      <c r="B988" s="2" t="s">
        <v>26</v>
      </c>
      <c r="C988" s="2" t="s">
        <v>27</v>
      </c>
      <c r="D988" s="2">
        <v>4.6870000000000003</v>
      </c>
      <c r="E988" s="2">
        <v>18.815770830000002</v>
      </c>
      <c r="F988" s="2">
        <v>0.69991999999999999</v>
      </c>
      <c r="G988" s="2">
        <v>132</v>
      </c>
      <c r="H988" s="2">
        <v>26.348963560000001</v>
      </c>
      <c r="I988" s="2">
        <v>31.418092818387901</v>
      </c>
      <c r="J988" s="2">
        <v>2.2989504765543201</v>
      </c>
      <c r="K988" s="2">
        <v>1.1815121616522</v>
      </c>
      <c r="L988" s="2">
        <v>1.1040906870656499</v>
      </c>
      <c r="M988" s="2">
        <v>1.33476278364773E-2</v>
      </c>
      <c r="O988" s="2">
        <v>2.7928538761603101</v>
      </c>
      <c r="P988" s="2">
        <v>5.6755601392794296E-3</v>
      </c>
      <c r="Q988" s="2">
        <v>-5.8505217984127997E-4</v>
      </c>
      <c r="R988" s="2">
        <v>0</v>
      </c>
      <c r="S988" s="2">
        <v>-0.98813334000000097</v>
      </c>
    </row>
    <row r="989" spans="1:19" s="2" customFormat="1" x14ac:dyDescent="0.25">
      <c r="A989" s="1">
        <v>38609</v>
      </c>
      <c r="B989" s="2" t="s">
        <v>26</v>
      </c>
      <c r="C989" s="2" t="s">
        <v>27</v>
      </c>
      <c r="D989" s="2">
        <v>0</v>
      </c>
      <c r="E989" s="2">
        <v>12.38014583</v>
      </c>
      <c r="F989" s="2">
        <v>0.71162000000000003</v>
      </c>
      <c r="G989" s="2">
        <v>132</v>
      </c>
      <c r="H989" s="2">
        <v>60.956812499999998</v>
      </c>
      <c r="I989" s="2">
        <v>43.712473151328197</v>
      </c>
      <c r="J989" s="2">
        <v>2.6847587485223001</v>
      </c>
      <c r="K989" s="2">
        <v>1.1574159975416101</v>
      </c>
      <c r="L989" s="2">
        <v>1.5273427509806901</v>
      </c>
      <c r="M989" s="2">
        <v>0</v>
      </c>
      <c r="O989" s="2">
        <v>3.16905383314668</v>
      </c>
      <c r="P989" s="2">
        <v>6.3107385574594803E-3</v>
      </c>
      <c r="Q989" s="2">
        <v>2.7949573117770502E-3</v>
      </c>
      <c r="R989" s="2">
        <v>0</v>
      </c>
      <c r="S989" s="2">
        <v>-7.42375834</v>
      </c>
    </row>
    <row r="990" spans="1:19" s="2" customFormat="1" x14ac:dyDescent="0.25">
      <c r="A990" s="1">
        <v>38610</v>
      </c>
      <c r="B990" s="2" t="s">
        <v>26</v>
      </c>
      <c r="C990" s="2" t="s">
        <v>27</v>
      </c>
      <c r="D990" s="2">
        <v>0</v>
      </c>
      <c r="E990" s="2">
        <v>12.112020830000001</v>
      </c>
      <c r="F990" s="2">
        <v>0.72209999999999996</v>
      </c>
      <c r="G990" s="2">
        <v>132</v>
      </c>
      <c r="H990" s="2">
        <v>58.459895830000001</v>
      </c>
      <c r="I990" s="2">
        <v>61.947779104688301</v>
      </c>
      <c r="J990" s="2">
        <v>3.85241719440421</v>
      </c>
      <c r="K990" s="2">
        <v>1.68843699609709</v>
      </c>
      <c r="L990" s="2">
        <v>2.1639801983071201</v>
      </c>
      <c r="M990" s="2">
        <v>0</v>
      </c>
      <c r="O990" s="2">
        <v>4.55710162534674</v>
      </c>
      <c r="P990" s="2">
        <v>6.3105346559027302E-3</v>
      </c>
      <c r="Q990" s="2">
        <v>4.95934839718092E-4</v>
      </c>
      <c r="R990" s="2">
        <v>0</v>
      </c>
      <c r="S990" s="2">
        <v>-7.6918833400000004</v>
      </c>
    </row>
    <row r="991" spans="1:19" s="2" customFormat="1" x14ac:dyDescent="0.25">
      <c r="A991" s="1">
        <v>38611</v>
      </c>
      <c r="B991" s="2" t="s">
        <v>26</v>
      </c>
      <c r="C991" s="2" t="s">
        <v>27</v>
      </c>
      <c r="D991" s="2">
        <v>0</v>
      </c>
      <c r="E991" s="2">
        <v>14.5438125</v>
      </c>
      <c r="F991" s="2">
        <v>0.72562000000000004</v>
      </c>
      <c r="G991" s="2">
        <v>132</v>
      </c>
      <c r="H991" s="2">
        <v>51.946645830000001</v>
      </c>
      <c r="I991" s="2">
        <v>59.219147664825101</v>
      </c>
      <c r="J991" s="2">
        <v>3.4247610479887598</v>
      </c>
      <c r="K991" s="2">
        <v>1.3516140184112699</v>
      </c>
      <c r="L991" s="2">
        <v>2.0731470295774899</v>
      </c>
      <c r="M991" s="2">
        <v>0</v>
      </c>
      <c r="O991" s="2">
        <v>4.3168780768407098</v>
      </c>
      <c r="P991" s="2">
        <v>6.0839436053606302E-3</v>
      </c>
      <c r="Q991" s="2">
        <v>1.97706620221888E-4</v>
      </c>
      <c r="R991" s="2">
        <v>0</v>
      </c>
      <c r="S991" s="2">
        <v>-5.2600916700000004</v>
      </c>
    </row>
    <row r="992" spans="1:19" s="2" customFormat="1" x14ac:dyDescent="0.25">
      <c r="A992" s="1">
        <v>38612</v>
      </c>
      <c r="B992" s="2" t="s">
        <v>26</v>
      </c>
      <c r="C992" s="2" t="s">
        <v>27</v>
      </c>
      <c r="D992" s="2">
        <v>0</v>
      </c>
      <c r="E992" s="2">
        <v>15.66110417</v>
      </c>
      <c r="F992" s="2">
        <v>0.72433999999999998</v>
      </c>
      <c r="G992" s="2">
        <v>132</v>
      </c>
      <c r="H992" s="2">
        <v>55.633499999999998</v>
      </c>
      <c r="I992" s="2">
        <v>62.635373184176402</v>
      </c>
      <c r="J992" s="2">
        <v>2.1949285006724999</v>
      </c>
      <c r="K992" s="2">
        <v>0</v>
      </c>
      <c r="L992" s="2">
        <v>2.1949285006724999</v>
      </c>
      <c r="M992" s="2">
        <v>0</v>
      </c>
      <c r="O992" s="2">
        <v>4.2692262476163796</v>
      </c>
      <c r="P992" s="2">
        <v>5.7003466038760301E-3</v>
      </c>
      <c r="Q992" s="2">
        <v>7.7670641294095199E-4</v>
      </c>
      <c r="R992" s="2">
        <v>0</v>
      </c>
      <c r="S992" s="2">
        <v>-4.1428000000000003</v>
      </c>
    </row>
    <row r="993" spans="1:19" s="2" customFormat="1" x14ac:dyDescent="0.25">
      <c r="A993" s="1">
        <v>38613</v>
      </c>
      <c r="B993" s="2" t="s">
        <v>26</v>
      </c>
      <c r="C993" s="2" t="s">
        <v>27</v>
      </c>
      <c r="D993" s="2">
        <v>0</v>
      </c>
      <c r="E993" s="2">
        <v>17.61054167</v>
      </c>
      <c r="F993" s="2">
        <v>0.71911000000000003</v>
      </c>
      <c r="G993" s="2">
        <v>132</v>
      </c>
      <c r="H993" s="2">
        <v>52.843208330000003</v>
      </c>
      <c r="I993" s="2">
        <v>58.835832614402698</v>
      </c>
      <c r="J993" s="2">
        <v>2.0653740482049998</v>
      </c>
      <c r="K993" s="2">
        <v>0</v>
      </c>
      <c r="L993" s="2">
        <v>2.0653740482049998</v>
      </c>
      <c r="M993" s="2">
        <v>0</v>
      </c>
      <c r="O993" s="2">
        <v>4.4282270303850604</v>
      </c>
      <c r="P993" s="2">
        <v>6.1070384666127003E-3</v>
      </c>
      <c r="Q993" s="3">
        <v>7.0213019082576705E-5</v>
      </c>
      <c r="R993" s="2">
        <v>0</v>
      </c>
      <c r="S993" s="2">
        <v>-2.1933625000000001</v>
      </c>
    </row>
    <row r="994" spans="1:19" s="2" customFormat="1" x14ac:dyDescent="0.25">
      <c r="A994" s="1">
        <v>38614</v>
      </c>
      <c r="B994" s="2" t="s">
        <v>26</v>
      </c>
      <c r="C994" s="2" t="s">
        <v>27</v>
      </c>
      <c r="D994" s="2">
        <v>23.021999999999998</v>
      </c>
      <c r="E994" s="2">
        <v>13.529979170000001</v>
      </c>
      <c r="F994" s="2">
        <v>0.71074999999999999</v>
      </c>
      <c r="G994" s="2">
        <v>132</v>
      </c>
      <c r="H994" s="2">
        <v>11.635583329999999</v>
      </c>
      <c r="I994" s="2">
        <v>14.398230049117601</v>
      </c>
      <c r="J994" s="2">
        <v>1.25813414184427</v>
      </c>
      <c r="K994" s="2">
        <v>0.71620640302824701</v>
      </c>
      <c r="L994" s="2">
        <v>0.50359887086236998</v>
      </c>
      <c r="M994" s="2">
        <v>3.83288679536542E-2</v>
      </c>
      <c r="O994" s="2">
        <v>1.55270454843242</v>
      </c>
      <c r="P994" s="2">
        <v>5.2401245259998397E-3</v>
      </c>
      <c r="Q994" s="2">
        <v>-1.2118241687167301E-3</v>
      </c>
      <c r="R994" s="2">
        <v>0</v>
      </c>
      <c r="S994" s="2">
        <v>-6.2739250000000002</v>
      </c>
    </row>
    <row r="995" spans="1:19" s="2" customFormat="1" x14ac:dyDescent="0.25">
      <c r="A995" s="1">
        <v>38615</v>
      </c>
      <c r="B995" s="2" t="s">
        <v>26</v>
      </c>
      <c r="C995" s="2" t="s">
        <v>27</v>
      </c>
      <c r="D995" s="2">
        <v>0</v>
      </c>
      <c r="E995" s="2">
        <v>14.9398125</v>
      </c>
      <c r="F995" s="2">
        <v>0.68420000000000003</v>
      </c>
      <c r="G995" s="2">
        <v>132</v>
      </c>
      <c r="H995" s="2">
        <v>52.945474849999997</v>
      </c>
      <c r="I995" s="2">
        <v>63.068992580156099</v>
      </c>
      <c r="J995" s="2">
        <v>3.9456915101000201</v>
      </c>
      <c r="K995" s="2">
        <v>1.7369892404866401</v>
      </c>
      <c r="L995" s="2">
        <v>2.2087022696133798</v>
      </c>
      <c r="M995" s="2">
        <v>0</v>
      </c>
      <c r="O995" s="2">
        <v>4.7191724311434697</v>
      </c>
      <c r="P995" s="2">
        <v>5.7928921788102201E-3</v>
      </c>
      <c r="Q995" s="2">
        <v>1.5741279398770599E-4</v>
      </c>
      <c r="R995" s="2">
        <v>0</v>
      </c>
      <c r="S995" s="2">
        <v>-4.8640916699999996</v>
      </c>
    </row>
    <row r="996" spans="1:19" s="2" customFormat="1" x14ac:dyDescent="0.25">
      <c r="A996" s="1">
        <v>38616</v>
      </c>
      <c r="B996" s="2" t="s">
        <v>26</v>
      </c>
      <c r="C996" s="2" t="s">
        <v>27</v>
      </c>
      <c r="D996" s="2">
        <v>0.20399999999999999</v>
      </c>
      <c r="E996" s="2">
        <v>17.1175</v>
      </c>
      <c r="F996" s="2">
        <v>0.64297000000000004</v>
      </c>
      <c r="G996" s="2">
        <v>132</v>
      </c>
      <c r="H996" s="2">
        <v>42.533368959999997</v>
      </c>
      <c r="I996" s="2">
        <v>56.184887564455899</v>
      </c>
      <c r="J996" s="2">
        <v>3.9698497284430601</v>
      </c>
      <c r="K996" s="2">
        <v>1.9916275078582499</v>
      </c>
      <c r="L996" s="2">
        <v>1.9714463999282801</v>
      </c>
      <c r="M996" s="2">
        <v>6.7758206565392996E-3</v>
      </c>
      <c r="O996" s="2">
        <v>4.7502938280552902</v>
      </c>
      <c r="P996" s="2">
        <v>5.5719426658401398E-3</v>
      </c>
      <c r="Q996" s="2">
        <v>-6.1778614469676504E-4</v>
      </c>
      <c r="R996" s="2">
        <v>0</v>
      </c>
      <c r="S996" s="2">
        <v>-2.6864041699999999</v>
      </c>
    </row>
    <row r="997" spans="1:19" s="2" customFormat="1" x14ac:dyDescent="0.25">
      <c r="A997" s="1">
        <v>38617</v>
      </c>
      <c r="B997" s="2" t="s">
        <v>26</v>
      </c>
      <c r="C997" s="2" t="s">
        <v>27</v>
      </c>
      <c r="D997" s="2">
        <v>0</v>
      </c>
      <c r="E997" s="2">
        <v>11.86664583</v>
      </c>
      <c r="F997" s="2">
        <v>0.59043000000000001</v>
      </c>
      <c r="G997" s="2">
        <v>132</v>
      </c>
      <c r="H997" s="2">
        <v>29.34191667</v>
      </c>
      <c r="I997" s="2">
        <v>32.570669259510403</v>
      </c>
      <c r="J997" s="2">
        <v>2.40925416938224</v>
      </c>
      <c r="K997" s="2">
        <v>1.2717331073543801</v>
      </c>
      <c r="L997" s="2">
        <v>1.13752106202786</v>
      </c>
      <c r="M997" s="2">
        <v>0</v>
      </c>
      <c r="O997" s="2">
        <v>3.1563119723748101</v>
      </c>
      <c r="P997" s="2">
        <v>5.21281377678542E-3</v>
      </c>
      <c r="Q997" s="2">
        <v>-6.7446220485179505E-4</v>
      </c>
      <c r="R997" s="2">
        <v>0</v>
      </c>
      <c r="S997" s="2">
        <v>-7.9372583399999996</v>
      </c>
    </row>
    <row r="998" spans="1:19" s="2" customFormat="1" x14ac:dyDescent="0.25">
      <c r="A998" s="1">
        <v>38618</v>
      </c>
      <c r="B998" s="2" t="s">
        <v>26</v>
      </c>
      <c r="C998" s="2" t="s">
        <v>27</v>
      </c>
      <c r="D998" s="2">
        <v>0</v>
      </c>
      <c r="E998" s="2">
        <v>9.3118958329999995</v>
      </c>
      <c r="F998" s="2">
        <v>0.52981999999999996</v>
      </c>
      <c r="G998" s="2">
        <v>132</v>
      </c>
      <c r="H998" s="2">
        <v>45.654155420000002</v>
      </c>
      <c r="I998" s="2">
        <v>42.906705784496701</v>
      </c>
      <c r="J998" s="2">
        <v>1.54306019565897</v>
      </c>
      <c r="K998" s="2">
        <v>4.7952833815645302E-2</v>
      </c>
      <c r="L998" s="2">
        <v>1.4951073618433299</v>
      </c>
      <c r="M998" s="2">
        <v>0</v>
      </c>
      <c r="O998" s="2">
        <v>3.8141397921582798</v>
      </c>
      <c r="P998" s="2">
        <v>4.8978842781287396E-3</v>
      </c>
      <c r="Q998" s="3">
        <v>-2.6513110297394399E-5</v>
      </c>
      <c r="R998" s="2">
        <v>0</v>
      </c>
      <c r="S998" s="2">
        <v>-10.492008337</v>
      </c>
    </row>
    <row r="999" spans="1:19" s="2" customFormat="1" x14ac:dyDescent="0.25">
      <c r="A999" s="1">
        <v>38619</v>
      </c>
      <c r="B999" s="2" t="s">
        <v>26</v>
      </c>
      <c r="C999" s="2" t="s">
        <v>27</v>
      </c>
      <c r="D999" s="2">
        <v>3.6680000000000001</v>
      </c>
      <c r="E999" s="2">
        <v>13.42085417</v>
      </c>
      <c r="F999" s="2">
        <v>0.48409999999999997</v>
      </c>
      <c r="G999" s="2">
        <v>132</v>
      </c>
      <c r="H999" s="2">
        <v>6.431249792</v>
      </c>
      <c r="I999" s="2">
        <v>7.2193029832555</v>
      </c>
      <c r="J999" s="2">
        <v>0.54432874277263799</v>
      </c>
      <c r="K999" s="2">
        <v>0.28348264103850701</v>
      </c>
      <c r="L999" s="2">
        <v>0.25248100050719302</v>
      </c>
      <c r="M999" s="2">
        <v>8.3651012269380896E-3</v>
      </c>
      <c r="O999" s="2">
        <v>0.906528480897692</v>
      </c>
      <c r="P999" s="2">
        <v>3.09557610287885E-3</v>
      </c>
      <c r="Q999" s="2">
        <v>-1.1942543409201999E-3</v>
      </c>
      <c r="R999" s="2">
        <v>0</v>
      </c>
      <c r="S999" s="2">
        <v>-6.3830499999999999</v>
      </c>
    </row>
    <row r="1000" spans="1:19" s="2" customFormat="1" x14ac:dyDescent="0.25">
      <c r="A1000" s="1">
        <v>38620</v>
      </c>
      <c r="B1000" s="2" t="s">
        <v>26</v>
      </c>
      <c r="C1000" s="2" t="s">
        <v>27</v>
      </c>
      <c r="D1000" s="2">
        <v>18.137</v>
      </c>
      <c r="E1000" s="2">
        <v>13.336625</v>
      </c>
      <c r="F1000" s="2">
        <v>0.45284999999999997</v>
      </c>
      <c r="G1000" s="2">
        <v>132</v>
      </c>
      <c r="H1000" s="2">
        <v>0.59404712500000001</v>
      </c>
      <c r="I1000" s="2">
        <v>1.3215912341615501</v>
      </c>
      <c r="J1000" s="2">
        <v>0.49224387820798798</v>
      </c>
      <c r="K1000" s="2">
        <v>0.42541299207648398</v>
      </c>
      <c r="L1000" s="2">
        <v>4.6216601720230302E-2</v>
      </c>
      <c r="M1000" s="2">
        <v>2.0614284411273099E-2</v>
      </c>
      <c r="O1000" s="2">
        <v>0.65090688291606602</v>
      </c>
      <c r="P1000" s="2">
        <v>1.6338390143595201E-3</v>
      </c>
      <c r="Q1000" s="2">
        <v>-4.2665665856697899E-3</v>
      </c>
      <c r="R1000" s="2">
        <v>0</v>
      </c>
      <c r="S1000" s="2">
        <v>-6.4672791700000003</v>
      </c>
    </row>
    <row r="1001" spans="1:19" s="2" customFormat="1" x14ac:dyDescent="0.25">
      <c r="A1001" s="1">
        <v>38621</v>
      </c>
      <c r="B1001" s="2" t="s">
        <v>26</v>
      </c>
      <c r="C1001" s="2" t="s">
        <v>27</v>
      </c>
      <c r="D1001" s="2">
        <v>0.61199999999999999</v>
      </c>
      <c r="E1001" s="2">
        <v>10.519166670000001</v>
      </c>
      <c r="F1001" s="2">
        <v>0.43565999999999999</v>
      </c>
      <c r="G1001" s="2">
        <v>132</v>
      </c>
      <c r="H1001" s="2">
        <v>46.076098129999998</v>
      </c>
      <c r="I1001" s="2">
        <v>26.765145289862701</v>
      </c>
      <c r="J1001" s="2">
        <v>2.8080895892418098</v>
      </c>
      <c r="K1001" s="2">
        <v>1.86950164924146</v>
      </c>
      <c r="L1001" s="2">
        <v>0.93364605829589897</v>
      </c>
      <c r="M1001" s="2">
        <v>4.9418817044514897E-3</v>
      </c>
      <c r="O1001" s="2">
        <v>3.4963233446853099</v>
      </c>
      <c r="P1001" s="2">
        <v>4.4042021045403003E-3</v>
      </c>
      <c r="Q1001" s="2">
        <v>-6.6930061984862496E-4</v>
      </c>
      <c r="R1001" s="2">
        <v>0</v>
      </c>
      <c r="S1001" s="2">
        <v>-9.2847375000000003</v>
      </c>
    </row>
    <row r="1002" spans="1:19" s="2" customFormat="1" x14ac:dyDescent="0.25">
      <c r="A1002" s="1">
        <v>38622</v>
      </c>
      <c r="B1002" s="2" t="s">
        <v>26</v>
      </c>
      <c r="C1002" s="2" t="s">
        <v>27</v>
      </c>
      <c r="D1002" s="2">
        <v>0.40799999999999997</v>
      </c>
      <c r="E1002" s="2">
        <v>12.8933125</v>
      </c>
      <c r="F1002" s="2">
        <v>0.43213000000000001</v>
      </c>
      <c r="G1002" s="2">
        <v>132</v>
      </c>
      <c r="H1002" s="2">
        <v>39.617333330000001</v>
      </c>
      <c r="I1002" s="2">
        <v>38.350177588722197</v>
      </c>
      <c r="J1002" s="2">
        <v>3.10554103104975</v>
      </c>
      <c r="K1002" s="2">
        <v>1.7602186391160499</v>
      </c>
      <c r="L1002" s="2">
        <v>1.3405926559083301</v>
      </c>
      <c r="M1002" s="2">
        <v>4.7297360253673003E-3</v>
      </c>
      <c r="O1002" s="2">
        <v>4.1109097388220599</v>
      </c>
      <c r="P1002" s="2">
        <v>3.8493916089408099E-3</v>
      </c>
      <c r="Q1002" s="2">
        <v>-6.7164121905555305E-4</v>
      </c>
      <c r="R1002" s="2">
        <v>0</v>
      </c>
      <c r="S1002" s="2">
        <v>-6.9105916699999996</v>
      </c>
    </row>
    <row r="1003" spans="1:19" s="2" customFormat="1" x14ac:dyDescent="0.25">
      <c r="A1003" s="1">
        <v>38623</v>
      </c>
      <c r="B1003" s="2" t="s">
        <v>26</v>
      </c>
      <c r="C1003" s="2" t="s">
        <v>27</v>
      </c>
      <c r="D1003" s="2">
        <v>12.228999999999999</v>
      </c>
      <c r="E1003" s="2">
        <v>9.1411458329999995</v>
      </c>
      <c r="F1003" s="2">
        <v>0.44181999999999999</v>
      </c>
      <c r="G1003" s="2">
        <v>132</v>
      </c>
      <c r="H1003" s="2">
        <v>-0.22441666699999999</v>
      </c>
      <c r="I1003" s="2">
        <v>4.5860755589205997</v>
      </c>
      <c r="J1003" s="2">
        <v>0.366661885656477</v>
      </c>
      <c r="K1003" s="2">
        <v>0.19184910222733501</v>
      </c>
      <c r="L1003" s="2">
        <v>0.15978007553133899</v>
      </c>
      <c r="M1003" s="2">
        <v>1.50327078978025E-2</v>
      </c>
      <c r="O1003" s="2">
        <v>0.67883605351754595</v>
      </c>
      <c r="P1003" s="2">
        <v>1.8901649297982099E-3</v>
      </c>
      <c r="Q1003" s="2">
        <v>-1.6558946466307099E-3</v>
      </c>
      <c r="R1003" s="2">
        <v>0</v>
      </c>
      <c r="S1003" s="2">
        <v>-10.662758337</v>
      </c>
    </row>
    <row r="1004" spans="1:19" s="2" customFormat="1" x14ac:dyDescent="0.25">
      <c r="A1004" s="1">
        <v>38624</v>
      </c>
      <c r="B1004" s="2" t="s">
        <v>26</v>
      </c>
      <c r="C1004" s="2" t="s">
        <v>27</v>
      </c>
      <c r="D1004" s="2">
        <v>0</v>
      </c>
      <c r="E1004" s="2">
        <v>7.8816875</v>
      </c>
      <c r="F1004" s="2">
        <v>0.46429999999999999</v>
      </c>
      <c r="G1004" s="2">
        <v>132</v>
      </c>
      <c r="H1004" s="2">
        <v>45.788996249999997</v>
      </c>
      <c r="I1004" s="2">
        <v>33.601905889803596</v>
      </c>
      <c r="J1004" s="2">
        <v>2.4301197391493101</v>
      </c>
      <c r="K1004" s="2">
        <v>1.2607270987238599</v>
      </c>
      <c r="L1004" s="2">
        <v>1.16939264042545</v>
      </c>
      <c r="M1004" s="2">
        <v>0</v>
      </c>
      <c r="O1004" s="2">
        <v>3.44130741855825</v>
      </c>
      <c r="P1004" s="2">
        <v>4.1263438726304802E-3</v>
      </c>
      <c r="Q1004" s="2">
        <v>9.2439001533070402E-4</v>
      </c>
      <c r="R1004" s="2">
        <v>0</v>
      </c>
      <c r="S1004" s="2">
        <v>-11.922216669999999</v>
      </c>
    </row>
    <row r="1005" spans="1:19" s="2" customFormat="1" x14ac:dyDescent="0.25">
      <c r="A1005" s="1">
        <v>38625</v>
      </c>
      <c r="B1005" s="2" t="s">
        <v>26</v>
      </c>
      <c r="C1005" s="2" t="s">
        <v>27</v>
      </c>
      <c r="D1005" s="2">
        <v>0</v>
      </c>
      <c r="E1005" s="2">
        <v>13.872291669999999</v>
      </c>
      <c r="F1005" s="2">
        <v>0.49915999999999999</v>
      </c>
      <c r="G1005" s="2">
        <v>132</v>
      </c>
      <c r="H1005" s="2">
        <v>44.419613130000002</v>
      </c>
      <c r="I1005" s="2">
        <v>48.408058043498798</v>
      </c>
      <c r="J1005" s="2">
        <v>2.9418448838671001</v>
      </c>
      <c r="K1005" s="2">
        <v>1.2481868700820999</v>
      </c>
      <c r="L1005" s="2">
        <v>1.6936580137849999</v>
      </c>
      <c r="M1005" s="2">
        <v>0</v>
      </c>
      <c r="O1005" s="2">
        <v>4.2304338675856199</v>
      </c>
      <c r="P1005" s="2">
        <v>3.864912666946E-3</v>
      </c>
      <c r="Q1005" s="2">
        <v>5.3400235970852295E-4</v>
      </c>
      <c r="R1005" s="2">
        <v>0</v>
      </c>
      <c r="S1005" s="2">
        <v>-5.9316125</v>
      </c>
    </row>
    <row r="1006" spans="1:19" s="2" customFormat="1" x14ac:dyDescent="0.25">
      <c r="A1006" s="1">
        <v>38626</v>
      </c>
      <c r="B1006" s="2" t="s">
        <v>26</v>
      </c>
      <c r="C1006" s="2" t="s">
        <v>27</v>
      </c>
      <c r="D1006" s="2">
        <v>0</v>
      </c>
      <c r="E1006" s="2">
        <v>18.732875</v>
      </c>
      <c r="F1006" s="2">
        <v>0.54593000000000003</v>
      </c>
      <c r="G1006" s="2">
        <v>132</v>
      </c>
      <c r="H1006" s="2">
        <v>38.306958330000001</v>
      </c>
      <c r="I1006" s="2">
        <v>59.267392529528202</v>
      </c>
      <c r="J1006" s="2">
        <v>3.6686758311547298</v>
      </c>
      <c r="K1006" s="2">
        <v>1.58606301890723</v>
      </c>
      <c r="L1006" s="2">
        <v>2.0826128122475001</v>
      </c>
      <c r="M1006" s="2">
        <v>0</v>
      </c>
      <c r="O1006" s="2">
        <v>4.6144121039402703</v>
      </c>
      <c r="P1006" s="2">
        <v>4.1072255903867698E-3</v>
      </c>
      <c r="Q1006" s="2">
        <v>-2.7390697136383402E-4</v>
      </c>
      <c r="R1006" s="2">
        <v>0</v>
      </c>
      <c r="S1006" s="2">
        <v>-1.0710291700000001</v>
      </c>
    </row>
    <row r="1007" spans="1:19" s="2" customFormat="1" x14ac:dyDescent="0.25">
      <c r="A1007" s="1">
        <v>38627</v>
      </c>
      <c r="B1007" s="2" t="s">
        <v>26</v>
      </c>
      <c r="C1007" s="2" t="s">
        <v>27</v>
      </c>
      <c r="D1007" s="2">
        <v>0</v>
      </c>
      <c r="E1007" s="2">
        <v>20.602916669999999</v>
      </c>
      <c r="F1007" s="2">
        <v>0.60814999999999997</v>
      </c>
      <c r="G1007" s="2">
        <v>132</v>
      </c>
      <c r="H1007" s="2">
        <v>35.900395830000001</v>
      </c>
      <c r="I1007" s="2">
        <v>59.762454380827599</v>
      </c>
      <c r="J1007" s="2">
        <v>2.1035285887206099</v>
      </c>
      <c r="K1007" s="2">
        <v>0</v>
      </c>
      <c r="L1007" s="2">
        <v>2.1035285887206099</v>
      </c>
      <c r="M1007" s="2">
        <v>0</v>
      </c>
      <c r="O1007" s="2">
        <v>4.7574094066225099</v>
      </c>
      <c r="P1007" s="2">
        <v>4.5872707119658197E-3</v>
      </c>
      <c r="Q1007" s="2">
        <v>-3.4707982077664102E-4</v>
      </c>
      <c r="R1007" s="2">
        <v>0</v>
      </c>
      <c r="S1007" s="2">
        <v>0.79901249999999602</v>
      </c>
    </row>
    <row r="1008" spans="1:19" s="2" customFormat="1" x14ac:dyDescent="0.25">
      <c r="A1008" s="1">
        <v>38628</v>
      </c>
      <c r="B1008" s="2" t="s">
        <v>26</v>
      </c>
      <c r="C1008" s="2" t="s">
        <v>27</v>
      </c>
      <c r="D1008" s="2">
        <v>0</v>
      </c>
      <c r="E1008" s="2">
        <v>22.747291669999999</v>
      </c>
      <c r="F1008" s="2">
        <v>0.68467</v>
      </c>
      <c r="G1008" s="2">
        <v>132</v>
      </c>
      <c r="H1008" s="2">
        <v>6.9269166670000004</v>
      </c>
      <c r="I1008" s="2">
        <v>22.1440996598641</v>
      </c>
      <c r="J1008" s="2">
        <v>0.78093249150468103</v>
      </c>
      <c r="K1008" s="2">
        <v>0</v>
      </c>
      <c r="L1008" s="2">
        <v>0.78093249150468103</v>
      </c>
      <c r="M1008" s="2">
        <v>0</v>
      </c>
      <c r="O1008" s="2">
        <v>1.5653937960054101</v>
      </c>
      <c r="P1008" s="2">
        <v>3.1045578843209602E-3</v>
      </c>
      <c r="Q1008" s="2">
        <v>-1.50721973054165E-4</v>
      </c>
      <c r="R1008" s="2">
        <v>0</v>
      </c>
      <c r="S1008" s="2">
        <v>2.9433875</v>
      </c>
    </row>
    <row r="1009" spans="1:19" s="2" customFormat="1" x14ac:dyDescent="0.25">
      <c r="A1009" s="1">
        <v>38629</v>
      </c>
      <c r="B1009" s="2" t="s">
        <v>26</v>
      </c>
      <c r="C1009" s="2" t="s">
        <v>27</v>
      </c>
      <c r="D1009" s="2">
        <v>83.322999999999993</v>
      </c>
      <c r="E1009" s="2">
        <v>17.98341667</v>
      </c>
      <c r="F1009" s="2">
        <v>0.77437999999999996</v>
      </c>
      <c r="G1009" s="2">
        <v>132</v>
      </c>
      <c r="H1009" s="2">
        <v>-0.16179186300000001</v>
      </c>
      <c r="I1009" s="2">
        <v>2.6481239048576</v>
      </c>
      <c r="J1009" s="2">
        <v>0.43064417970685398</v>
      </c>
      <c r="K1009" s="2">
        <v>0.20785344083760099</v>
      </c>
      <c r="L1009" s="2">
        <v>9.2990779046817407E-2</v>
      </c>
      <c r="M1009" s="2">
        <v>0.129799959822436</v>
      </c>
      <c r="O1009" s="2">
        <v>0.55101531430225603</v>
      </c>
      <c r="P1009" s="2">
        <v>1.3938493661272799E-3</v>
      </c>
      <c r="Q1009" s="2">
        <v>-1.78692201855254E-3</v>
      </c>
      <c r="R1009" s="2">
        <v>0</v>
      </c>
      <c r="S1009" s="2">
        <v>-1.8204875</v>
      </c>
    </row>
    <row r="1010" spans="1:19" s="2" customFormat="1" x14ac:dyDescent="0.25">
      <c r="A1010" s="1">
        <v>38630</v>
      </c>
      <c r="B1010" s="2" t="s">
        <v>26</v>
      </c>
      <c r="C1010" s="2" t="s">
        <v>27</v>
      </c>
      <c r="D1010" s="2">
        <v>18.134</v>
      </c>
      <c r="E1010" s="2">
        <v>14.72672917</v>
      </c>
      <c r="F1010" s="2">
        <v>0.87617999999999996</v>
      </c>
      <c r="G1010" s="2">
        <v>132</v>
      </c>
      <c r="H1010" s="2">
        <v>1.9598603960000001</v>
      </c>
      <c r="I1010" s="2">
        <v>5.0149997194382596</v>
      </c>
      <c r="J1010" s="2">
        <v>0.62662658757400003</v>
      </c>
      <c r="K1010" s="2">
        <v>0.412409520686076</v>
      </c>
      <c r="L1010" s="2">
        <v>0.17559400461160199</v>
      </c>
      <c r="M1010" s="2">
        <v>3.8623062276321597E-2</v>
      </c>
      <c r="O1010" s="2">
        <v>0.93566569709709702</v>
      </c>
      <c r="P1010" s="2">
        <v>3.3701342057122999E-3</v>
      </c>
      <c r="Q1010" s="2">
        <v>-2.79202920366584E-3</v>
      </c>
      <c r="R1010" s="2">
        <v>0</v>
      </c>
      <c r="S1010" s="2">
        <v>-5.0771750000000004</v>
      </c>
    </row>
    <row r="1011" spans="1:19" s="2" customFormat="1" x14ac:dyDescent="0.25">
      <c r="A1011" s="1">
        <v>38631</v>
      </c>
      <c r="B1011" s="2" t="s">
        <v>26</v>
      </c>
      <c r="C1011" s="2" t="s">
        <v>27</v>
      </c>
      <c r="D1011" s="2">
        <v>0.81599999999999995</v>
      </c>
      <c r="E1011" s="2">
        <v>4.7256458329999997</v>
      </c>
      <c r="F1011" s="2">
        <v>0.98107</v>
      </c>
      <c r="G1011" s="2">
        <v>132</v>
      </c>
      <c r="H1011" s="2">
        <v>16.548742730000001</v>
      </c>
      <c r="I1011" s="2">
        <v>18.2918363212946</v>
      </c>
      <c r="J1011" s="2">
        <v>1.1299498131765799</v>
      </c>
      <c r="K1011" s="2">
        <v>0.48370547075904202</v>
      </c>
      <c r="L1011" s="2">
        <v>0.63480574633829601</v>
      </c>
      <c r="M1011" s="2">
        <v>1.1438596079239201E-2</v>
      </c>
      <c r="O1011" s="2">
        <v>1.59510759134511</v>
      </c>
      <c r="P1011" s="2">
        <v>7.2960645734246599E-3</v>
      </c>
      <c r="Q1011" s="2">
        <v>6.9354463568521696E-4</v>
      </c>
      <c r="R1011" s="2">
        <v>0</v>
      </c>
      <c r="S1011" s="2">
        <v>-15.078258336999999</v>
      </c>
    </row>
    <row r="1012" spans="1:19" s="2" customFormat="1" x14ac:dyDescent="0.25">
      <c r="A1012" s="1">
        <v>38632</v>
      </c>
      <c r="B1012" s="2" t="s">
        <v>26</v>
      </c>
      <c r="C1012" s="2" t="s">
        <v>27</v>
      </c>
      <c r="D1012" s="2">
        <v>0.40799999999999997</v>
      </c>
      <c r="E1012" s="2">
        <v>2.0937083329999999</v>
      </c>
      <c r="F1012" s="2">
        <v>1.0893999999999999</v>
      </c>
      <c r="G1012" s="2">
        <v>132</v>
      </c>
      <c r="H1012" s="2">
        <v>15.75936458</v>
      </c>
      <c r="I1012" s="2">
        <v>14.033377695061899</v>
      </c>
      <c r="J1012" s="2">
        <v>0.822293268585918</v>
      </c>
      <c r="K1012" s="2">
        <v>0.32453473750310902</v>
      </c>
      <c r="L1012" s="2">
        <v>0.48588876537547898</v>
      </c>
      <c r="M1012" s="2">
        <v>1.18697657073302E-2</v>
      </c>
      <c r="O1012" s="2">
        <v>1.14063100699673</v>
      </c>
      <c r="P1012" s="2">
        <v>7.2282237951758902E-3</v>
      </c>
      <c r="Q1012" s="2">
        <v>2.33851253967587E-3</v>
      </c>
      <c r="R1012" s="2">
        <v>0</v>
      </c>
      <c r="S1012" s="2">
        <v>-17.710195837000001</v>
      </c>
    </row>
    <row r="1013" spans="1:19" s="2" customFormat="1" x14ac:dyDescent="0.25">
      <c r="A1013" s="1">
        <v>38633</v>
      </c>
      <c r="B1013" s="2" t="s">
        <v>26</v>
      </c>
      <c r="C1013" s="2" t="s">
        <v>27</v>
      </c>
      <c r="D1013" s="2">
        <v>0</v>
      </c>
      <c r="E1013" s="2">
        <v>3.5669374999999999</v>
      </c>
      <c r="F1013" s="2">
        <v>1.2013</v>
      </c>
      <c r="G1013" s="2">
        <v>132</v>
      </c>
      <c r="H1013" s="2">
        <v>23.58572917</v>
      </c>
      <c r="I1013" s="2">
        <v>35.438730207751597</v>
      </c>
      <c r="J1013" s="2">
        <v>1.8049236959525901</v>
      </c>
      <c r="K1013" s="2">
        <v>0.57630466154249205</v>
      </c>
      <c r="L1013" s="2">
        <v>1.2286190344101</v>
      </c>
      <c r="M1013" s="2">
        <v>0</v>
      </c>
      <c r="O1013" s="2">
        <v>2.1048397449340199</v>
      </c>
      <c r="P1013" s="2">
        <v>1.06086121579927E-2</v>
      </c>
      <c r="Q1013" s="2">
        <v>6.1935959627913597E-4</v>
      </c>
      <c r="R1013" s="2">
        <v>0</v>
      </c>
      <c r="S1013" s="2">
        <v>-16.236966670000001</v>
      </c>
    </row>
    <row r="1014" spans="1:19" s="2" customFormat="1" x14ac:dyDescent="0.25">
      <c r="A1014" s="1">
        <v>38634</v>
      </c>
      <c r="B1014" s="2" t="s">
        <v>26</v>
      </c>
      <c r="C1014" s="2" t="s">
        <v>27</v>
      </c>
      <c r="D1014" s="2">
        <v>0</v>
      </c>
      <c r="E1014" s="2">
        <v>4.6032291670000003</v>
      </c>
      <c r="F1014" s="2">
        <v>1.3170999999999999</v>
      </c>
      <c r="G1014" s="2">
        <v>132</v>
      </c>
      <c r="H1014" s="2">
        <v>18.945822920000001</v>
      </c>
      <c r="I1014" s="2">
        <v>41.444027858982402</v>
      </c>
      <c r="J1014" s="2">
        <v>1.79377824637724</v>
      </c>
      <c r="K1014" s="2">
        <v>0.35564700160191498</v>
      </c>
      <c r="L1014" s="2">
        <v>1.4381312447753201</v>
      </c>
      <c r="M1014" s="2">
        <v>0</v>
      </c>
      <c r="O1014" s="2">
        <v>2.3484065724702301</v>
      </c>
      <c r="P1014" s="2">
        <v>1.13782276539764E-2</v>
      </c>
      <c r="Q1014" s="2">
        <v>1.58438175655004E-4</v>
      </c>
      <c r="R1014" s="2">
        <v>0</v>
      </c>
      <c r="S1014" s="2">
        <v>-15.200675003000001</v>
      </c>
    </row>
    <row r="1015" spans="1:19" s="2" customFormat="1" x14ac:dyDescent="0.25">
      <c r="A1015" s="1">
        <v>38635</v>
      </c>
      <c r="B1015" s="2" t="s">
        <v>26</v>
      </c>
      <c r="C1015" s="2" t="s">
        <v>27</v>
      </c>
      <c r="D1015" s="2">
        <v>0</v>
      </c>
      <c r="E1015" s="2">
        <v>6.3453749999999998</v>
      </c>
      <c r="F1015" s="2">
        <v>1.4450000000000001</v>
      </c>
      <c r="G1015" s="2">
        <v>132</v>
      </c>
      <c r="H1015" s="2">
        <v>23.235145209999999</v>
      </c>
      <c r="I1015" s="2">
        <v>59.185860386157103</v>
      </c>
      <c r="J1015" s="2">
        <v>2.1705879019015999</v>
      </c>
      <c r="K1015" s="2">
        <v>0.11363870663608901</v>
      </c>
      <c r="L1015" s="2">
        <v>2.0569491952655099</v>
      </c>
      <c r="M1015" s="2">
        <v>0</v>
      </c>
      <c r="O1015" s="2">
        <v>3.0251454324598002</v>
      </c>
      <c r="P1015" s="2">
        <v>1.13962245068927E-2</v>
      </c>
      <c r="Q1015" s="2">
        <v>3.7753195918287003E-4</v>
      </c>
      <c r="R1015" s="2">
        <v>0</v>
      </c>
      <c r="S1015" s="2">
        <v>-13.45852917</v>
      </c>
    </row>
    <row r="1016" spans="1:19" s="2" customFormat="1" x14ac:dyDescent="0.25">
      <c r="A1016" s="1">
        <v>38636</v>
      </c>
      <c r="B1016" s="2" t="s">
        <v>26</v>
      </c>
      <c r="C1016" s="2" t="s">
        <v>27</v>
      </c>
      <c r="D1016" s="2">
        <v>0</v>
      </c>
      <c r="E1016" s="2">
        <v>7.6379374999999996</v>
      </c>
      <c r="F1016" s="2">
        <v>1.5838000000000001</v>
      </c>
      <c r="G1016" s="2">
        <v>132</v>
      </c>
      <c r="H1016" s="2">
        <v>14.28345833</v>
      </c>
      <c r="I1016" s="2">
        <v>48.8559062251909</v>
      </c>
      <c r="J1016" s="2">
        <v>1.69988570542475</v>
      </c>
      <c r="K1016" s="2">
        <v>0</v>
      </c>
      <c r="L1016" s="2">
        <v>1.69988570542475</v>
      </c>
      <c r="M1016" s="2">
        <v>0</v>
      </c>
      <c r="O1016" s="2">
        <v>2.5896298472270498</v>
      </c>
      <c r="P1016" s="2">
        <v>1.22621095684165E-2</v>
      </c>
      <c r="Q1016" s="3">
        <v>-2.26257112013871E-5</v>
      </c>
      <c r="R1016" s="2">
        <v>0</v>
      </c>
      <c r="S1016" s="2">
        <v>-12.16596667</v>
      </c>
    </row>
    <row r="1017" spans="1:19" s="2" customFormat="1" x14ac:dyDescent="0.25">
      <c r="A1017" s="1">
        <v>38637</v>
      </c>
      <c r="B1017" s="2" t="s">
        <v>26</v>
      </c>
      <c r="C1017" s="2" t="s">
        <v>27</v>
      </c>
      <c r="D1017" s="2">
        <v>1.02</v>
      </c>
      <c r="E1017" s="2">
        <v>11.188375000000001</v>
      </c>
      <c r="F1017" s="2">
        <v>1.7322</v>
      </c>
      <c r="G1017" s="2">
        <v>132</v>
      </c>
      <c r="H1017" s="2">
        <v>3.4183902289999999</v>
      </c>
      <c r="I1017" s="2">
        <v>7.6368180890877104</v>
      </c>
      <c r="J1017" s="2">
        <v>0.358116025797587</v>
      </c>
      <c r="K1017" s="2">
        <v>7.0938873365509303E-2</v>
      </c>
      <c r="L1017" s="2">
        <v>0.26655285122487599</v>
      </c>
      <c r="M1017" s="2">
        <v>2.06243012072021E-2</v>
      </c>
      <c r="O1017" s="2">
        <v>0.61200191091598899</v>
      </c>
      <c r="P1017" s="2">
        <v>4.7448991495713999E-3</v>
      </c>
      <c r="Q1017" s="3">
        <v>-7.5098854785504102E-5</v>
      </c>
      <c r="R1017" s="2">
        <v>0</v>
      </c>
      <c r="S1017" s="2">
        <v>-8.6155291700000003</v>
      </c>
    </row>
    <row r="1018" spans="1:19" s="2" customFormat="1" x14ac:dyDescent="0.25">
      <c r="A1018" s="1">
        <v>38638</v>
      </c>
      <c r="B1018" s="2" t="s">
        <v>26</v>
      </c>
      <c r="C1018" s="2" t="s">
        <v>27</v>
      </c>
      <c r="D1018" s="2">
        <v>1.2230000000000001</v>
      </c>
      <c r="E1018" s="2">
        <v>10.71516667</v>
      </c>
      <c r="F1018" s="2">
        <v>1.8892</v>
      </c>
      <c r="G1018" s="2">
        <v>132</v>
      </c>
      <c r="H1018" s="2">
        <v>1.4760920829999999</v>
      </c>
      <c r="I1018" s="2">
        <v>7.5386757870729699</v>
      </c>
      <c r="J1018" s="2">
        <v>0.39745446646377203</v>
      </c>
      <c r="K1018" s="2">
        <v>0.11134127174198299</v>
      </c>
      <c r="L1018" s="2">
        <v>0.26301671094867501</v>
      </c>
      <c r="M1018" s="2">
        <v>2.30964837731138E-2</v>
      </c>
      <c r="O1018" s="2">
        <v>0.63080396673878203</v>
      </c>
      <c r="P1018" s="2">
        <v>5.0356173387661003E-3</v>
      </c>
      <c r="Q1018" s="2">
        <v>-5.2537886705084297E-4</v>
      </c>
      <c r="R1018" s="2">
        <v>0</v>
      </c>
      <c r="S1018" s="2">
        <v>-9.0887375000000006</v>
      </c>
    </row>
    <row r="1019" spans="1:19" s="2" customFormat="1" x14ac:dyDescent="0.25">
      <c r="A1019" s="1">
        <v>38639</v>
      </c>
      <c r="B1019" s="2" t="s">
        <v>26</v>
      </c>
      <c r="C1019" s="2" t="s">
        <v>27</v>
      </c>
      <c r="D1019" s="2">
        <v>0</v>
      </c>
      <c r="E1019" s="2">
        <v>11.6271875</v>
      </c>
      <c r="F1019" s="2">
        <v>2.0575999999999999</v>
      </c>
      <c r="G1019" s="2">
        <v>132</v>
      </c>
      <c r="H1019" s="2">
        <v>24.124650209999999</v>
      </c>
      <c r="I1019" s="2">
        <v>58.7528144272219</v>
      </c>
      <c r="J1019" s="2">
        <v>2.1896380658319798</v>
      </c>
      <c r="K1019" s="2">
        <v>0.13815012851415101</v>
      </c>
      <c r="L1019" s="2">
        <v>2.0514879373178299</v>
      </c>
      <c r="M1019" s="2">
        <v>0</v>
      </c>
      <c r="O1019" s="2">
        <v>2.21496908274935</v>
      </c>
      <c r="P1019" s="2">
        <v>1.04357894209884E-2</v>
      </c>
      <c r="Q1019" s="2">
        <v>1.9543512898471801E-3</v>
      </c>
      <c r="R1019" s="2">
        <v>0</v>
      </c>
      <c r="S1019" s="2">
        <v>-8.1767166699999994</v>
      </c>
    </row>
    <row r="1020" spans="1:19" s="2" customFormat="1" x14ac:dyDescent="0.25">
      <c r="A1020" s="1">
        <v>38640</v>
      </c>
      <c r="B1020" s="2" t="s">
        <v>26</v>
      </c>
      <c r="C1020" s="2" t="s">
        <v>27</v>
      </c>
      <c r="D1020" s="2">
        <v>0</v>
      </c>
      <c r="E1020" s="2">
        <v>7.6478541670000002</v>
      </c>
      <c r="F1020" s="2">
        <v>2.2355999999999998</v>
      </c>
      <c r="G1020" s="2">
        <v>132</v>
      </c>
      <c r="H1020" s="2">
        <v>16.28272917</v>
      </c>
      <c r="I1020" s="2">
        <v>40.118653834669701</v>
      </c>
      <c r="J1020" s="2">
        <v>1.5072491084231601</v>
      </c>
      <c r="K1020" s="2">
        <v>0.11135390127750799</v>
      </c>
      <c r="L1020" s="2">
        <v>1.3958952071456501</v>
      </c>
      <c r="M1020" s="2">
        <v>0</v>
      </c>
      <c r="O1020" s="2">
        <v>1.6636201478402199</v>
      </c>
      <c r="P1020" s="2">
        <v>1.1251877588696E-2</v>
      </c>
      <c r="Q1020" s="2">
        <v>2.0604023678000502E-3</v>
      </c>
      <c r="R1020" s="2">
        <v>0</v>
      </c>
      <c r="S1020" s="2">
        <v>-12.156050003000001</v>
      </c>
    </row>
    <row r="1021" spans="1:19" s="2" customFormat="1" x14ac:dyDescent="0.25">
      <c r="A1021" s="1">
        <v>38641</v>
      </c>
      <c r="B1021" s="2" t="s">
        <v>26</v>
      </c>
      <c r="C1021" s="2" t="s">
        <v>27</v>
      </c>
      <c r="D1021" s="2">
        <v>0</v>
      </c>
      <c r="E1021" s="2">
        <v>6.6783958329999997</v>
      </c>
      <c r="F1021" s="2">
        <v>2.4215</v>
      </c>
      <c r="G1021" s="2">
        <v>132</v>
      </c>
      <c r="H1021" s="2">
        <v>15.50610417</v>
      </c>
      <c r="I1021" s="2">
        <v>53.256069628096697</v>
      </c>
      <c r="J1021" s="2">
        <v>2.0439279430189399</v>
      </c>
      <c r="K1021" s="2">
        <v>0.192517458856833</v>
      </c>
      <c r="L1021" s="2">
        <v>1.85141048416211</v>
      </c>
      <c r="M1021" s="2">
        <v>0</v>
      </c>
      <c r="O1021" s="2">
        <v>2.2755161819279999</v>
      </c>
      <c r="P1021" s="2">
        <v>1.5241622578417499E-2</v>
      </c>
      <c r="Q1021" s="2">
        <v>7.0256657200591004E-4</v>
      </c>
      <c r="R1021" s="2">
        <v>0</v>
      </c>
      <c r="S1021" s="2">
        <v>-13.125508336999999</v>
      </c>
    </row>
    <row r="1022" spans="1:19" s="2" customFormat="1" x14ac:dyDescent="0.25">
      <c r="A1022" s="1">
        <v>38642</v>
      </c>
      <c r="B1022" s="2" t="s">
        <v>26</v>
      </c>
      <c r="C1022" s="2" t="s">
        <v>27</v>
      </c>
      <c r="D1022" s="2">
        <v>11.002000000000001</v>
      </c>
      <c r="E1022" s="2">
        <v>10.635937500000001</v>
      </c>
      <c r="F1022" s="2">
        <v>2.6135000000000002</v>
      </c>
      <c r="G1022" s="2">
        <v>132</v>
      </c>
      <c r="H1022" s="2">
        <v>15.06739292</v>
      </c>
      <c r="I1022" s="2">
        <v>45.712257155478298</v>
      </c>
      <c r="J1022" s="2">
        <v>1.75367675686814</v>
      </c>
      <c r="K1022" s="2">
        <v>8.6730723178613994E-2</v>
      </c>
      <c r="L1022" s="2">
        <v>1.5947417924424201</v>
      </c>
      <c r="M1022" s="2">
        <v>7.22042412471052E-2</v>
      </c>
      <c r="O1022" s="2">
        <v>1.82644882568033</v>
      </c>
      <c r="P1022" s="2">
        <v>1.1203734963811799E-2</v>
      </c>
      <c r="Q1022" s="2">
        <v>1.6396162921756901E-3</v>
      </c>
      <c r="R1022" s="2">
        <v>0</v>
      </c>
      <c r="S1022" s="2">
        <v>-9.1679666700000002</v>
      </c>
    </row>
    <row r="1023" spans="1:19" s="2" customFormat="1" x14ac:dyDescent="0.25">
      <c r="A1023" s="1">
        <v>38643</v>
      </c>
      <c r="B1023" s="2" t="s">
        <v>26</v>
      </c>
      <c r="C1023" s="2" t="s">
        <v>27</v>
      </c>
      <c r="D1023" s="2">
        <v>0</v>
      </c>
      <c r="E1023" s="2">
        <v>8.7328541669999993</v>
      </c>
      <c r="F1023" s="2">
        <v>2.8184</v>
      </c>
      <c r="G1023" s="2">
        <v>132</v>
      </c>
      <c r="H1023" s="2">
        <v>18.364673020000001</v>
      </c>
      <c r="I1023" s="2">
        <v>50.007850750644998</v>
      </c>
      <c r="J1023" s="2">
        <v>1.8289941163385399</v>
      </c>
      <c r="K1023" s="2">
        <v>8.7338323473836604E-2</v>
      </c>
      <c r="L1023" s="2">
        <v>1.7416557928647001</v>
      </c>
      <c r="M1023" s="2">
        <v>0</v>
      </c>
      <c r="O1023" s="2">
        <v>1.9908792279805201</v>
      </c>
      <c r="P1023" s="2">
        <v>1.2066016862680501E-2</v>
      </c>
      <c r="Q1023" s="2">
        <v>1.88011628384245E-3</v>
      </c>
      <c r="R1023" s="2">
        <v>0</v>
      </c>
      <c r="S1023" s="2">
        <v>-11.071050003</v>
      </c>
    </row>
    <row r="1024" spans="1:19" s="2" customFormat="1" x14ac:dyDescent="0.25">
      <c r="A1024" s="1">
        <v>38644</v>
      </c>
      <c r="B1024" s="2" t="s">
        <v>26</v>
      </c>
      <c r="C1024" s="2" t="s">
        <v>27</v>
      </c>
      <c r="D1024" s="2">
        <v>0</v>
      </c>
      <c r="E1024" s="2">
        <v>4.5500416670000003</v>
      </c>
      <c r="F1024" s="2">
        <v>3.0331999999999999</v>
      </c>
      <c r="G1024" s="2">
        <v>132</v>
      </c>
      <c r="H1024" s="2">
        <v>14.172479170000001</v>
      </c>
      <c r="I1024" s="2">
        <v>47.659651223560203</v>
      </c>
      <c r="J1024" s="2">
        <v>1.75664227734432</v>
      </c>
      <c r="K1024" s="2">
        <v>0.102903098749396</v>
      </c>
      <c r="L1024" s="2">
        <v>1.65373917859492</v>
      </c>
      <c r="M1024" s="2">
        <v>0</v>
      </c>
      <c r="O1024" s="2">
        <v>2.0736043093604799</v>
      </c>
      <c r="P1024" s="2">
        <v>1.6125891847590199E-2</v>
      </c>
      <c r="Q1024" s="2">
        <v>1.5211476745417101E-3</v>
      </c>
      <c r="R1024" s="2">
        <v>0</v>
      </c>
      <c r="S1024" s="2">
        <v>-15.253862503000001</v>
      </c>
    </row>
    <row r="1025" spans="1:19" s="2" customFormat="1" x14ac:dyDescent="0.25">
      <c r="A1025" s="1">
        <v>38645</v>
      </c>
      <c r="B1025" s="2" t="s">
        <v>26</v>
      </c>
      <c r="C1025" s="2" t="s">
        <v>27</v>
      </c>
      <c r="D1025" s="2">
        <v>0</v>
      </c>
      <c r="E1025" s="2">
        <v>2.5149791669999999</v>
      </c>
      <c r="F1025" s="2">
        <v>3.2547999999999999</v>
      </c>
      <c r="G1025" s="2">
        <v>132</v>
      </c>
      <c r="H1025" s="2">
        <v>9.0555208329999992</v>
      </c>
      <c r="I1025" s="2">
        <v>33.8056796482077</v>
      </c>
      <c r="J1025" s="2">
        <v>1.23091930622851</v>
      </c>
      <c r="K1025" s="2">
        <v>6.0003568341802503E-2</v>
      </c>
      <c r="L1025" s="2">
        <v>1.1709157378866999</v>
      </c>
      <c r="M1025" s="2">
        <v>0</v>
      </c>
      <c r="O1025" s="2">
        <v>1.44261143205039</v>
      </c>
      <c r="P1025" s="2">
        <v>1.4142742999597601E-2</v>
      </c>
      <c r="Q1025" s="2">
        <v>7.6128606728617697E-4</v>
      </c>
      <c r="R1025" s="2">
        <v>0</v>
      </c>
      <c r="S1025" s="2">
        <v>-17.288925002999999</v>
      </c>
    </row>
    <row r="1026" spans="1:19" s="2" customFormat="1" x14ac:dyDescent="0.25">
      <c r="A1026" s="1">
        <v>38646</v>
      </c>
      <c r="B1026" s="2" t="s">
        <v>26</v>
      </c>
      <c r="C1026" s="2" t="s">
        <v>27</v>
      </c>
      <c r="D1026" s="2">
        <v>2.8559999999999999</v>
      </c>
      <c r="E1026" s="2">
        <v>4.2530833330000002</v>
      </c>
      <c r="F1026" s="2">
        <v>3.4803999999999999</v>
      </c>
      <c r="G1026" s="2">
        <v>132</v>
      </c>
      <c r="H1026" s="2">
        <v>3.835311167</v>
      </c>
      <c r="I1026" s="2">
        <v>15.999503237723101</v>
      </c>
      <c r="J1026" s="2">
        <v>0.63554122566974203</v>
      </c>
      <c r="K1026" s="2">
        <v>3.05944460413386E-2</v>
      </c>
      <c r="L1026" s="2">
        <v>0.55502011307301302</v>
      </c>
      <c r="M1026" s="2">
        <v>4.9926666555391297E-2</v>
      </c>
      <c r="O1026" s="2">
        <v>0.80437507245213802</v>
      </c>
      <c r="P1026" s="2">
        <v>1.04224744420189E-2</v>
      </c>
      <c r="Q1026" s="2">
        <v>7.48922549952632E-4</v>
      </c>
      <c r="R1026" s="2">
        <v>0</v>
      </c>
      <c r="S1026" s="2">
        <v>-15.550820837</v>
      </c>
    </row>
    <row r="1027" spans="1:19" s="2" customFormat="1" x14ac:dyDescent="0.25">
      <c r="A1027" s="1">
        <v>38647</v>
      </c>
      <c r="B1027" s="2" t="s">
        <v>26</v>
      </c>
      <c r="C1027" s="2" t="s">
        <v>27</v>
      </c>
      <c r="D1027" s="2">
        <v>4.4880000000000004</v>
      </c>
      <c r="E1027" s="2">
        <v>4.1065833329999997</v>
      </c>
      <c r="F1027" s="2">
        <v>3.6867999999999999</v>
      </c>
      <c r="G1027" s="2">
        <v>132</v>
      </c>
      <c r="H1027" s="2">
        <v>3.2068221129999999</v>
      </c>
      <c r="I1027" s="2">
        <v>7.7441534496119599</v>
      </c>
      <c r="J1027" s="2">
        <v>0.35130933970209699</v>
      </c>
      <c r="K1027" s="2">
        <v>2.1409049873825501E-2</v>
      </c>
      <c r="L1027" s="2">
        <v>0.26860863932859202</v>
      </c>
      <c r="M1027" s="2">
        <v>6.1291650499679898E-2</v>
      </c>
      <c r="O1027" s="2">
        <v>0.64215687934781696</v>
      </c>
      <c r="P1027" s="2">
        <v>6.4779096377255404E-3</v>
      </c>
      <c r="Q1027" s="2">
        <v>1.51647877900415E-3</v>
      </c>
      <c r="R1027" s="2">
        <v>0</v>
      </c>
      <c r="S1027" s="2">
        <v>-15.697320836999999</v>
      </c>
    </row>
    <row r="1028" spans="1:19" s="2" customFormat="1" x14ac:dyDescent="0.25">
      <c r="A1028" s="1">
        <v>38648</v>
      </c>
      <c r="B1028" s="2" t="s">
        <v>26</v>
      </c>
      <c r="C1028" s="2" t="s">
        <v>27</v>
      </c>
      <c r="D1028" s="2">
        <v>0.81599999999999995</v>
      </c>
      <c r="E1028" s="2">
        <v>4.0277708329999999</v>
      </c>
      <c r="F1028" s="2">
        <v>3.8746</v>
      </c>
      <c r="G1028" s="2">
        <v>132</v>
      </c>
      <c r="H1028" s="2">
        <v>6.4013125000000004</v>
      </c>
      <c r="I1028" s="2">
        <v>27.024457933391002</v>
      </c>
      <c r="J1028" s="2">
        <v>1.0247373805753599</v>
      </c>
      <c r="K1028" s="2">
        <v>4.3642918909838298E-2</v>
      </c>
      <c r="L1028" s="2">
        <v>0.93728742365145901</v>
      </c>
      <c r="M1028" s="2">
        <v>4.3807038014060003E-2</v>
      </c>
      <c r="O1028" s="2">
        <v>1.64161831996508</v>
      </c>
      <c r="P1028" s="2">
        <v>1.34986223589584E-2</v>
      </c>
      <c r="Q1028" s="2">
        <v>1.4584169900360099E-3</v>
      </c>
      <c r="R1028" s="2">
        <v>0</v>
      </c>
      <c r="S1028" s="2">
        <v>-15.776133336999999</v>
      </c>
    </row>
    <row r="1029" spans="1:19" s="2" customFormat="1" x14ac:dyDescent="0.25">
      <c r="A1029" s="1">
        <v>38649</v>
      </c>
      <c r="B1029" s="2" t="s">
        <v>26</v>
      </c>
      <c r="C1029" s="2" t="s">
        <v>27</v>
      </c>
      <c r="D1029" s="2">
        <v>0.61199999999999999</v>
      </c>
      <c r="E1029" s="2">
        <v>3.2781666669999998</v>
      </c>
      <c r="F1029" s="2">
        <v>4.0446999999999997</v>
      </c>
      <c r="G1029" s="2">
        <v>132</v>
      </c>
      <c r="H1029" s="2">
        <v>4.5421250000000004</v>
      </c>
      <c r="I1029" s="2">
        <v>19.115852643203802</v>
      </c>
      <c r="J1029" s="2">
        <v>0.73087853025302696</v>
      </c>
      <c r="K1029" s="2">
        <v>2.3816044000380399E-2</v>
      </c>
      <c r="L1029" s="2">
        <v>0.66255519774971705</v>
      </c>
      <c r="M1029" s="2">
        <v>4.4507288502929197E-2</v>
      </c>
      <c r="O1029" s="2">
        <v>1.05954416930203</v>
      </c>
      <c r="P1029" s="2">
        <v>1.19737995546994E-2</v>
      </c>
      <c r="Q1029" s="2">
        <v>1.2453933047245199E-3</v>
      </c>
      <c r="R1029" s="2">
        <v>0</v>
      </c>
      <c r="S1029" s="2">
        <v>-16.525737502999998</v>
      </c>
    </row>
    <row r="1030" spans="1:19" s="2" customFormat="1" x14ac:dyDescent="0.25">
      <c r="A1030" s="1">
        <v>38650</v>
      </c>
      <c r="B1030" s="2" t="s">
        <v>26</v>
      </c>
      <c r="C1030" s="2" t="s">
        <v>27</v>
      </c>
      <c r="D1030" s="2">
        <v>0.40799999999999997</v>
      </c>
      <c r="E1030" s="2">
        <v>3.2975208330000001</v>
      </c>
      <c r="F1030" s="2">
        <v>4.1978999999999997</v>
      </c>
      <c r="G1030" s="2">
        <v>132</v>
      </c>
      <c r="H1030" s="2">
        <v>5.0685833330000003</v>
      </c>
      <c r="I1030" s="2">
        <v>8.3006925628487096</v>
      </c>
      <c r="J1030" s="2">
        <v>0.34190828790815297</v>
      </c>
      <c r="K1030" s="2">
        <v>9.2377823361584205E-3</v>
      </c>
      <c r="L1030" s="2">
        <v>0.28770680786164499</v>
      </c>
      <c r="M1030" s="2">
        <v>4.4963697710350303E-2</v>
      </c>
      <c r="O1030" s="2">
        <v>0.43382753589121698</v>
      </c>
      <c r="P1030" s="2">
        <v>9.8024745514481097E-3</v>
      </c>
      <c r="Q1030" s="2">
        <v>3.19549401258824E-3</v>
      </c>
      <c r="R1030" s="2">
        <v>0</v>
      </c>
      <c r="S1030" s="2">
        <v>-16.506383336999999</v>
      </c>
    </row>
    <row r="1031" spans="1:19" s="2" customFormat="1" x14ac:dyDescent="0.25">
      <c r="A1031" s="1">
        <v>38651</v>
      </c>
      <c r="B1031" s="2" t="s">
        <v>26</v>
      </c>
      <c r="C1031" s="2" t="s">
        <v>27</v>
      </c>
      <c r="D1031" s="2">
        <v>0</v>
      </c>
      <c r="E1031" s="2">
        <v>2.3316458330000001</v>
      </c>
      <c r="F1031" s="2">
        <v>4.3464999999999998</v>
      </c>
      <c r="G1031" s="2">
        <v>132</v>
      </c>
      <c r="H1031" s="2">
        <v>8.4341249999999999</v>
      </c>
      <c r="I1031" s="2">
        <v>12.7782842481173</v>
      </c>
      <c r="J1031" s="2">
        <v>0.45184076912799997</v>
      </c>
      <c r="K1031" s="2">
        <v>9.3152703059792494E-3</v>
      </c>
      <c r="L1031" s="2">
        <v>0.44252549882202102</v>
      </c>
      <c r="M1031" s="2">
        <v>0</v>
      </c>
      <c r="O1031" s="2">
        <v>0.58951887326785302</v>
      </c>
      <c r="P1031" s="2">
        <v>9.8139691231558107E-3</v>
      </c>
      <c r="Q1031" s="2">
        <v>3.3638488842420099E-3</v>
      </c>
      <c r="R1031" s="2">
        <v>0</v>
      </c>
      <c r="S1031" s="2">
        <v>-17.472258337</v>
      </c>
    </row>
    <row r="1032" spans="1:19" s="2" customFormat="1" x14ac:dyDescent="0.25">
      <c r="A1032" s="1">
        <v>38652</v>
      </c>
      <c r="B1032" s="2" t="s">
        <v>26</v>
      </c>
      <c r="C1032" s="2" t="s">
        <v>27</v>
      </c>
      <c r="D1032" s="2">
        <v>0</v>
      </c>
      <c r="E1032" s="2">
        <v>1.223791667</v>
      </c>
      <c r="F1032" s="2">
        <v>4.4893999999999998</v>
      </c>
      <c r="G1032" s="2">
        <v>132</v>
      </c>
      <c r="H1032" s="2">
        <v>7.0729812499999998</v>
      </c>
      <c r="I1032" s="2">
        <v>33.285709311700103</v>
      </c>
      <c r="J1032" s="2">
        <v>1.1714644676516901</v>
      </c>
      <c r="K1032" s="2">
        <v>1.9870159703638101E-2</v>
      </c>
      <c r="L1032" s="2">
        <v>1.15159430794805</v>
      </c>
      <c r="M1032" s="2">
        <v>0</v>
      </c>
      <c r="O1032" s="2">
        <v>1.3564784941890899</v>
      </c>
      <c r="P1032" s="2">
        <v>1.6662940452507699E-2</v>
      </c>
      <c r="Q1032" s="2">
        <v>5.9800248941960699E-4</v>
      </c>
      <c r="R1032" s="2">
        <v>0</v>
      </c>
      <c r="S1032" s="2">
        <v>-18.580112502999999</v>
      </c>
    </row>
    <row r="1033" spans="1:19" s="2" customFormat="1" x14ac:dyDescent="0.25">
      <c r="A1033" s="1">
        <v>38653</v>
      </c>
      <c r="B1033" s="2" t="s">
        <v>26</v>
      </c>
      <c r="C1033" s="2" t="s">
        <v>27</v>
      </c>
      <c r="D1033" s="2">
        <v>0</v>
      </c>
      <c r="E1033" s="2">
        <v>4.7141041670000003</v>
      </c>
      <c r="F1033" s="2">
        <v>4.6250999999999998</v>
      </c>
      <c r="G1033" s="2">
        <v>132</v>
      </c>
      <c r="H1033" s="2">
        <v>7.7237916670000004</v>
      </c>
      <c r="I1033" s="2">
        <v>53.370473698121202</v>
      </c>
      <c r="J1033" s="2">
        <v>1.86919149609029</v>
      </c>
      <c r="K1033" s="2">
        <v>1.7024373382219501E-2</v>
      </c>
      <c r="L1033" s="2">
        <v>1.85216712270807</v>
      </c>
      <c r="M1033" s="2">
        <v>0</v>
      </c>
      <c r="O1033" s="2">
        <v>1.9301524179351801</v>
      </c>
      <c r="P1033" s="2">
        <v>1.58977541154901E-2</v>
      </c>
      <c r="Q1033" s="2">
        <v>7.75418720814681E-4</v>
      </c>
      <c r="R1033" s="2">
        <v>0</v>
      </c>
      <c r="S1033" s="2">
        <v>-15.089800003000001</v>
      </c>
    </row>
    <row r="1034" spans="1:19" s="2" customFormat="1" x14ac:dyDescent="0.25">
      <c r="A1034" s="1">
        <v>38654</v>
      </c>
      <c r="B1034" s="2" t="s">
        <v>26</v>
      </c>
      <c r="C1034" s="2" t="s">
        <v>27</v>
      </c>
      <c r="D1034" s="2">
        <v>0</v>
      </c>
      <c r="E1034" s="2">
        <v>10.781104170000001</v>
      </c>
      <c r="F1034" s="2">
        <v>4.7523999999999997</v>
      </c>
      <c r="G1034" s="2">
        <v>132</v>
      </c>
      <c r="H1034" s="2">
        <v>12.141895829999999</v>
      </c>
      <c r="I1034" s="2">
        <v>77.880257035012207</v>
      </c>
      <c r="J1034" s="2">
        <v>2.7173219261897401</v>
      </c>
      <c r="K1034" s="2">
        <v>0</v>
      </c>
      <c r="L1034" s="2">
        <v>2.7173219261897401</v>
      </c>
      <c r="M1034" s="2">
        <v>0</v>
      </c>
      <c r="O1034" s="2">
        <v>2.6451386523177902</v>
      </c>
      <c r="P1034" s="2">
        <v>1.2952268176850801E-2</v>
      </c>
      <c r="Q1034" s="2">
        <v>9.9544720343556093E-4</v>
      </c>
      <c r="R1034" s="2">
        <v>0</v>
      </c>
      <c r="S1034" s="2">
        <v>-9.0228000000000002</v>
      </c>
    </row>
    <row r="1035" spans="1:19" s="2" customFormat="1" x14ac:dyDescent="0.25">
      <c r="A1035" s="1">
        <v>38655</v>
      </c>
      <c r="B1035" s="2" t="s">
        <v>26</v>
      </c>
      <c r="C1035" s="2" t="s">
        <v>27</v>
      </c>
      <c r="D1035" s="2">
        <v>1.6319999999999999</v>
      </c>
      <c r="E1035" s="2">
        <v>10.714812500000001</v>
      </c>
      <c r="F1035" s="2">
        <v>4.8681999999999999</v>
      </c>
      <c r="G1035" s="2">
        <v>132</v>
      </c>
      <c r="H1035" s="2">
        <v>4.1754032710000004</v>
      </c>
      <c r="I1035" s="2">
        <v>15.1850383721382</v>
      </c>
      <c r="J1035" s="2">
        <v>0.59437875772287696</v>
      </c>
      <c r="K1035" s="2">
        <v>4.8279290559346804E-3</v>
      </c>
      <c r="L1035" s="2">
        <v>0.52979033777867501</v>
      </c>
      <c r="M1035" s="2">
        <v>5.9760490888267702E-2</v>
      </c>
      <c r="O1035" s="2">
        <v>1.05299057532268</v>
      </c>
      <c r="P1035" s="2">
        <v>3.6976848620600398E-3</v>
      </c>
      <c r="Q1035" s="2">
        <v>7.6934389994124698E-4</v>
      </c>
      <c r="R1035" s="2">
        <v>0</v>
      </c>
      <c r="S1035" s="2">
        <v>-9.0890916700000002</v>
      </c>
    </row>
    <row r="1036" spans="1:19" s="2" customFormat="1" x14ac:dyDescent="0.25">
      <c r="A1036" s="1">
        <v>38656</v>
      </c>
      <c r="B1036" s="2" t="s">
        <v>26</v>
      </c>
      <c r="C1036" s="2" t="s">
        <v>27</v>
      </c>
      <c r="D1036" s="2">
        <v>0</v>
      </c>
      <c r="E1036" s="2">
        <v>6.6461458330000003</v>
      </c>
      <c r="F1036" s="2">
        <v>4.9722</v>
      </c>
      <c r="G1036" s="2">
        <v>132</v>
      </c>
      <c r="H1036" s="2">
        <v>3.4206854</v>
      </c>
      <c r="I1036" s="2">
        <v>8.2608876517857404</v>
      </c>
      <c r="J1036" s="2">
        <v>0.29106467700806099</v>
      </c>
      <c r="K1036" s="2">
        <v>3.88882065583668E-3</v>
      </c>
      <c r="L1036" s="2">
        <v>0.28717585635222498</v>
      </c>
      <c r="M1036" s="2">
        <v>0</v>
      </c>
      <c r="O1036" s="2">
        <v>0.48813960915374099</v>
      </c>
      <c r="P1036" s="2">
        <v>6.6928556415168502E-3</v>
      </c>
      <c r="Q1036" s="2">
        <v>1.81870136784722E-3</v>
      </c>
      <c r="R1036" s="2">
        <v>0</v>
      </c>
      <c r="S1036" s="2">
        <v>-13.157758337000001</v>
      </c>
    </row>
    <row r="1037" spans="1:19" s="2" customFormat="1" x14ac:dyDescent="0.25">
      <c r="A1037" s="1">
        <v>38657</v>
      </c>
      <c r="B1037" s="2" t="s">
        <v>26</v>
      </c>
      <c r="C1037" s="2" t="s">
        <v>27</v>
      </c>
      <c r="D1037" s="2">
        <v>0</v>
      </c>
      <c r="E1037" s="2">
        <v>4.4556458330000002</v>
      </c>
      <c r="F1037" s="2">
        <v>5.0635000000000003</v>
      </c>
      <c r="G1037" s="2">
        <v>132</v>
      </c>
      <c r="H1037" s="2">
        <v>7.1621499999999996</v>
      </c>
      <c r="I1037" s="2">
        <v>32.259711986931002</v>
      </c>
      <c r="J1037" s="2">
        <v>1.1299117349221299</v>
      </c>
      <c r="K1037" s="2">
        <v>1.06274102611252E-2</v>
      </c>
      <c r="L1037" s="2">
        <v>1.119284324661</v>
      </c>
      <c r="M1037" s="2">
        <v>0</v>
      </c>
      <c r="O1037" s="2">
        <v>1.37333453149091</v>
      </c>
      <c r="P1037" s="2">
        <v>1.3985403615465601E-2</v>
      </c>
      <c r="Q1037" s="2">
        <v>1.1969473024735599E-3</v>
      </c>
      <c r="R1037" s="2">
        <v>0</v>
      </c>
      <c r="S1037" s="2">
        <v>-15.348258337000001</v>
      </c>
    </row>
    <row r="1038" spans="1:19" s="2" customFormat="1" x14ac:dyDescent="0.25">
      <c r="A1038" s="1">
        <v>38658</v>
      </c>
      <c r="B1038" s="2" t="s">
        <v>26</v>
      </c>
      <c r="C1038" s="2" t="s">
        <v>27</v>
      </c>
      <c r="D1038" s="2">
        <v>0</v>
      </c>
      <c r="E1038" s="2">
        <v>6.380270833</v>
      </c>
      <c r="F1038" s="2">
        <v>5.1413000000000002</v>
      </c>
      <c r="G1038" s="2">
        <v>132</v>
      </c>
      <c r="H1038" s="2">
        <v>6.3392708329999996</v>
      </c>
      <c r="I1038" s="2">
        <v>44.019919174330397</v>
      </c>
      <c r="J1038" s="2">
        <v>1.5380513131933</v>
      </c>
      <c r="K1038" s="2">
        <v>8.1329683430253694E-3</v>
      </c>
      <c r="L1038" s="2">
        <v>1.52991834485028</v>
      </c>
      <c r="M1038" s="2">
        <v>0</v>
      </c>
      <c r="O1038" s="2">
        <v>1.70220813658745</v>
      </c>
      <c r="P1038" s="2">
        <v>1.1821178457953699E-2</v>
      </c>
      <c r="Q1038" s="2">
        <v>7.9389197261077904E-4</v>
      </c>
      <c r="R1038" s="2">
        <v>0</v>
      </c>
      <c r="S1038" s="2">
        <v>-13.423633337</v>
      </c>
    </row>
    <row r="1039" spans="1:19" s="2" customFormat="1" x14ac:dyDescent="0.25">
      <c r="A1039" s="1">
        <v>38659</v>
      </c>
      <c r="B1039" s="2" t="s">
        <v>26</v>
      </c>
      <c r="C1039" s="2" t="s">
        <v>27</v>
      </c>
      <c r="D1039" s="2">
        <v>0</v>
      </c>
      <c r="E1039" s="2">
        <v>7.2366875000000004</v>
      </c>
      <c r="F1039" s="2">
        <v>5.1990999999999996</v>
      </c>
      <c r="G1039" s="2">
        <v>132</v>
      </c>
      <c r="H1039" s="2">
        <v>4.8093308329999997</v>
      </c>
      <c r="I1039" s="2">
        <v>27.779522054708899</v>
      </c>
      <c r="J1039" s="2">
        <v>0.96621340454168103</v>
      </c>
      <c r="K1039" s="2">
        <v>0</v>
      </c>
      <c r="L1039" s="2">
        <v>0.96621340454168103</v>
      </c>
      <c r="M1039" s="2">
        <v>0</v>
      </c>
      <c r="O1039" s="2">
        <v>1.0129348597946599</v>
      </c>
      <c r="P1039" s="2">
        <v>9.7248256352092406E-3</v>
      </c>
      <c r="Q1039" s="2">
        <v>8.4969706660935405E-4</v>
      </c>
      <c r="R1039" s="2">
        <v>0</v>
      </c>
      <c r="S1039" s="2">
        <v>-12.567216670000001</v>
      </c>
    </row>
    <row r="1040" spans="1:19" s="2" customFormat="1" x14ac:dyDescent="0.25">
      <c r="A1040" s="1">
        <v>38660</v>
      </c>
      <c r="B1040" s="2" t="s">
        <v>26</v>
      </c>
      <c r="C1040" s="2" t="s">
        <v>27</v>
      </c>
      <c r="D1040" s="2">
        <v>0.40799999999999997</v>
      </c>
      <c r="E1040" s="2">
        <v>4.6451041670000004</v>
      </c>
      <c r="F1040" s="2">
        <v>5.2363</v>
      </c>
      <c r="G1040" s="2">
        <v>132</v>
      </c>
      <c r="H1040" s="2">
        <v>0.71543749999999995</v>
      </c>
      <c r="I1040" s="2">
        <v>2.8467610790054199</v>
      </c>
      <c r="J1040" s="2">
        <v>0.156200735341433</v>
      </c>
      <c r="K1040" s="2">
        <v>1.57461795350147E-3</v>
      </c>
      <c r="L1040" s="2">
        <v>9.8787877273153593E-2</v>
      </c>
      <c r="M1040" s="2">
        <v>5.5838240114777803E-2</v>
      </c>
      <c r="O1040" s="2">
        <v>0.204675492152017</v>
      </c>
      <c r="P1040" s="2">
        <v>4.3391743298900904E-3</v>
      </c>
      <c r="Q1040" s="2">
        <v>6.3677989796461496E-4</v>
      </c>
      <c r="R1040" s="2">
        <v>0</v>
      </c>
      <c r="S1040" s="2">
        <v>-15.158800003</v>
      </c>
    </row>
    <row r="1041" spans="1:19" s="2" customFormat="1" x14ac:dyDescent="0.25">
      <c r="A1041" s="1">
        <v>38661</v>
      </c>
      <c r="B1041" s="2" t="s">
        <v>26</v>
      </c>
      <c r="C1041" s="2" t="s">
        <v>27</v>
      </c>
      <c r="D1041" s="2">
        <v>1.02</v>
      </c>
      <c r="E1041" s="2">
        <v>4.3619583329999996</v>
      </c>
      <c r="F1041" s="2">
        <v>5.2526999999999999</v>
      </c>
      <c r="G1041" s="2">
        <v>132</v>
      </c>
      <c r="H1041" s="2">
        <v>2.2506249999999999</v>
      </c>
      <c r="I1041" s="2">
        <v>5.4699277251382501</v>
      </c>
      <c r="J1041" s="2">
        <v>0.25124969516216999</v>
      </c>
      <c r="K1041" s="2">
        <v>1.41198584916377E-3</v>
      </c>
      <c r="L1041" s="2">
        <v>0.18976913543503601</v>
      </c>
      <c r="M1041" s="2">
        <v>6.0068573877970502E-2</v>
      </c>
      <c r="O1041" s="2">
        <v>0.27270980839412701</v>
      </c>
      <c r="P1041" s="2">
        <v>6.9011099339135098E-3</v>
      </c>
      <c r="Q1041" s="2">
        <v>1.68995240783043E-3</v>
      </c>
      <c r="R1041" s="2">
        <v>0</v>
      </c>
      <c r="S1041" s="2">
        <v>-15.441945837</v>
      </c>
    </row>
    <row r="1042" spans="1:19" s="2" customFormat="1" x14ac:dyDescent="0.25">
      <c r="A1042" s="1">
        <v>38662</v>
      </c>
      <c r="B1042" s="2" t="s">
        <v>26</v>
      </c>
      <c r="C1042" s="2" t="s">
        <v>27</v>
      </c>
      <c r="D1042" s="2">
        <v>0.61199999999999999</v>
      </c>
      <c r="E1042" s="2">
        <v>2.6896874999999998</v>
      </c>
      <c r="F1042" s="2">
        <v>5.2485999999999997</v>
      </c>
      <c r="G1042" s="2">
        <v>132</v>
      </c>
      <c r="H1042" s="2">
        <v>1.71920625</v>
      </c>
      <c r="I1042" s="2">
        <v>8.5543390493001592</v>
      </c>
      <c r="J1042" s="2">
        <v>0.357914394397225</v>
      </c>
      <c r="K1042" s="2">
        <v>4.2559321706523304E-3</v>
      </c>
      <c r="L1042" s="2">
        <v>0.296339370608591</v>
      </c>
      <c r="M1042" s="2">
        <v>5.7319091617981002E-2</v>
      </c>
      <c r="O1042" s="2">
        <v>0.54252533797975899</v>
      </c>
      <c r="P1042" s="2">
        <v>1.0551389400011E-2</v>
      </c>
      <c r="Q1042" s="2">
        <v>1.1381340545457001E-3</v>
      </c>
      <c r="R1042" s="2">
        <v>0</v>
      </c>
      <c r="S1042" s="2">
        <v>-17.114216670000001</v>
      </c>
    </row>
    <row r="1043" spans="1:19" s="2" customFormat="1" x14ac:dyDescent="0.25">
      <c r="A1043" s="1">
        <v>38663</v>
      </c>
      <c r="B1043" s="2" t="s">
        <v>26</v>
      </c>
      <c r="C1043" s="2" t="s">
        <v>27</v>
      </c>
      <c r="D1043" s="2">
        <v>0</v>
      </c>
      <c r="E1043" s="2">
        <v>4.0790416670000003</v>
      </c>
      <c r="F1043" s="2">
        <v>5.2241999999999997</v>
      </c>
      <c r="G1043" s="2">
        <v>132</v>
      </c>
      <c r="H1043" s="2">
        <v>4.6733958329999998</v>
      </c>
      <c r="I1043" s="2">
        <v>18.4183906451971</v>
      </c>
      <c r="J1043" s="2">
        <v>0.64421459102819101</v>
      </c>
      <c r="K1043" s="2">
        <v>5.3818841280530603E-3</v>
      </c>
      <c r="L1043" s="2">
        <v>0.63883270690013805</v>
      </c>
      <c r="M1043" s="2">
        <v>0</v>
      </c>
      <c r="O1043" s="2">
        <v>0.80425932649748799</v>
      </c>
      <c r="P1043" s="2">
        <v>1.13733470916513E-2</v>
      </c>
      <c r="Q1043" s="2">
        <v>1.0642687546185601E-3</v>
      </c>
      <c r="R1043" s="2">
        <v>0</v>
      </c>
      <c r="S1043" s="2">
        <v>-15.724862503000001</v>
      </c>
    </row>
    <row r="1044" spans="1:19" s="2" customFormat="1" x14ac:dyDescent="0.25">
      <c r="A1044" s="1">
        <v>38664</v>
      </c>
      <c r="B1044" s="2" t="s">
        <v>26</v>
      </c>
      <c r="C1044" s="2" t="s">
        <v>27</v>
      </c>
      <c r="D1044" s="2">
        <v>0.40799999999999997</v>
      </c>
      <c r="E1044" s="2">
        <v>4.1227708329999997</v>
      </c>
      <c r="F1044" s="2">
        <v>5.1798000000000002</v>
      </c>
      <c r="G1044" s="2">
        <v>132</v>
      </c>
      <c r="H1044" s="2">
        <v>3.7944947920000001</v>
      </c>
      <c r="I1044" s="2">
        <v>21.536115667114601</v>
      </c>
      <c r="J1044" s="2">
        <v>0.80713058887717404</v>
      </c>
      <c r="K1044" s="2">
        <v>4.8839986175428299E-3</v>
      </c>
      <c r="L1044" s="2">
        <v>0.74699829590774902</v>
      </c>
      <c r="M1044" s="2">
        <v>5.5248294351882603E-2</v>
      </c>
      <c r="O1044" s="2">
        <v>0.91875135489262705</v>
      </c>
      <c r="P1044" s="2">
        <v>1.0280056770306901E-2</v>
      </c>
      <c r="Q1044" s="2">
        <v>8.4019906293923696E-4</v>
      </c>
      <c r="R1044" s="2">
        <v>0</v>
      </c>
      <c r="S1044" s="2">
        <v>-15.681133337</v>
      </c>
    </row>
    <row r="1045" spans="1:19" s="2" customFormat="1" x14ac:dyDescent="0.25">
      <c r="A1045" s="1">
        <v>38665</v>
      </c>
      <c r="B1045" s="2" t="s">
        <v>26</v>
      </c>
      <c r="C1045" s="2" t="s">
        <v>27</v>
      </c>
      <c r="D1045" s="2">
        <v>0.40799999999999997</v>
      </c>
      <c r="E1045" s="2">
        <v>3.696583333</v>
      </c>
      <c r="F1045" s="2">
        <v>5.1151</v>
      </c>
      <c r="G1045" s="2">
        <v>132</v>
      </c>
      <c r="H1045" s="2">
        <v>1.8218375529999999</v>
      </c>
      <c r="I1045" s="2">
        <v>10.387070057780701</v>
      </c>
      <c r="J1045" s="2">
        <v>0.41563352288459898</v>
      </c>
      <c r="K1045" s="2">
        <v>9.1232397204160101E-4</v>
      </c>
      <c r="L1045" s="2">
        <v>0.36014870252511799</v>
      </c>
      <c r="M1045" s="2">
        <v>5.4572496387438801E-2</v>
      </c>
      <c r="O1045" s="2">
        <v>1.33347387797294</v>
      </c>
      <c r="P1045" s="2">
        <v>2.4921433288473301E-3</v>
      </c>
      <c r="Q1045" s="2">
        <v>3.9510389807033099E-4</v>
      </c>
      <c r="R1045" s="2">
        <v>0</v>
      </c>
      <c r="S1045" s="2">
        <v>-16.107320837</v>
      </c>
    </row>
    <row r="1046" spans="1:19" s="2" customFormat="1" x14ac:dyDescent="0.25">
      <c r="A1046" s="1">
        <v>38666</v>
      </c>
      <c r="B1046" s="2" t="s">
        <v>26</v>
      </c>
      <c r="C1046" s="2" t="s">
        <v>27</v>
      </c>
      <c r="D1046" s="2">
        <v>0</v>
      </c>
      <c r="E1046" s="2">
        <v>0.26472916699999999</v>
      </c>
      <c r="F1046" s="2">
        <v>5.0303000000000004</v>
      </c>
      <c r="G1046" s="2">
        <v>132</v>
      </c>
      <c r="H1046" s="2">
        <v>5.1560416670000002</v>
      </c>
      <c r="I1046" s="2">
        <v>22.601595551652</v>
      </c>
      <c r="J1046" s="2">
        <v>0.78478533553208996</v>
      </c>
      <c r="K1046" s="2">
        <v>3.4921819115465501E-3</v>
      </c>
      <c r="L1046" s="2">
        <v>0.78129315362054397</v>
      </c>
      <c r="M1046" s="2">
        <v>0</v>
      </c>
      <c r="O1046" s="2">
        <v>0.82186912475351603</v>
      </c>
      <c r="P1046" s="2">
        <v>1.22621338203976E-2</v>
      </c>
      <c r="Q1046" s="2">
        <v>1.3041656671818999E-3</v>
      </c>
      <c r="R1046" s="2">
        <v>0</v>
      </c>
      <c r="S1046" s="2">
        <v>-19.539175003</v>
      </c>
    </row>
    <row r="1047" spans="1:19" s="2" customFormat="1" x14ac:dyDescent="0.25">
      <c r="A1047" s="1">
        <v>38667</v>
      </c>
      <c r="B1047" s="2" t="s">
        <v>26</v>
      </c>
      <c r="C1047" s="2" t="s">
        <v>27</v>
      </c>
      <c r="D1047" s="2">
        <v>0</v>
      </c>
      <c r="E1047" s="2">
        <v>4.383479167</v>
      </c>
      <c r="F1047" s="2">
        <v>4.9252000000000002</v>
      </c>
      <c r="G1047" s="2">
        <v>132</v>
      </c>
      <c r="H1047" s="2">
        <v>7.0344666670000002</v>
      </c>
      <c r="I1047" s="2">
        <v>51.529193011800899</v>
      </c>
      <c r="J1047" s="2">
        <v>1.7964539197504299</v>
      </c>
      <c r="K1047" s="2">
        <v>8.70885119032405E-3</v>
      </c>
      <c r="L1047" s="2">
        <v>1.78774506856011</v>
      </c>
      <c r="M1047" s="2">
        <v>0</v>
      </c>
      <c r="O1047" s="2">
        <v>1.79637229448619</v>
      </c>
      <c r="P1047" s="2">
        <v>1.29826145675802E-2</v>
      </c>
      <c r="Q1047" s="2">
        <v>6.6806039549815598E-4</v>
      </c>
      <c r="R1047" s="2">
        <v>0</v>
      </c>
      <c r="S1047" s="2">
        <v>-15.420425003</v>
      </c>
    </row>
    <row r="1048" spans="1:19" s="2" customFormat="1" x14ac:dyDescent="0.25">
      <c r="A1048" s="1">
        <v>38668</v>
      </c>
      <c r="B1048" s="2" t="s">
        <v>26</v>
      </c>
      <c r="C1048" s="2" t="s">
        <v>27</v>
      </c>
      <c r="D1048" s="2">
        <v>1.8360000000000001</v>
      </c>
      <c r="E1048" s="2">
        <v>8.9197291669999998</v>
      </c>
      <c r="F1048" s="2">
        <v>4.8</v>
      </c>
      <c r="G1048" s="2">
        <v>132</v>
      </c>
      <c r="H1048" s="2">
        <v>2.9557708329999999</v>
      </c>
      <c r="I1048" s="2">
        <v>33.615844821123197</v>
      </c>
      <c r="J1048" s="2">
        <v>1.2436459683944301</v>
      </c>
      <c r="K1048" s="2">
        <v>1.2424984278639899E-2</v>
      </c>
      <c r="L1048" s="2">
        <v>1.17095484509283</v>
      </c>
      <c r="M1048" s="2">
        <v>6.0266139022958798E-2</v>
      </c>
      <c r="O1048" s="2">
        <v>1.51124385375015</v>
      </c>
      <c r="P1048" s="2">
        <v>1.0828346904341399E-2</v>
      </c>
      <c r="Q1048" s="2">
        <v>4.2125531988634603E-4</v>
      </c>
      <c r="R1048" s="2">
        <v>0</v>
      </c>
      <c r="S1048" s="2">
        <v>-10.884175002999999</v>
      </c>
    </row>
    <row r="1049" spans="1:19" s="2" customFormat="1" x14ac:dyDescent="0.25">
      <c r="A1049" s="1">
        <v>38669</v>
      </c>
      <c r="B1049" s="2" t="s">
        <v>26</v>
      </c>
      <c r="C1049" s="2" t="s">
        <v>27</v>
      </c>
      <c r="D1049" s="2">
        <v>6.5250000000000004</v>
      </c>
      <c r="E1049" s="2">
        <v>2.8942916670000001</v>
      </c>
      <c r="F1049" s="2">
        <v>4.6544999999999996</v>
      </c>
      <c r="G1049" s="2">
        <v>132</v>
      </c>
      <c r="H1049" s="2">
        <v>-7.2912412999999995E-2</v>
      </c>
      <c r="I1049" s="2">
        <v>0.65283410859342295</v>
      </c>
      <c r="J1049" s="2">
        <v>0.11252707752584599</v>
      </c>
      <c r="K1049" s="2">
        <v>2.3554730478859498E-3</v>
      </c>
      <c r="L1049" s="2">
        <v>2.26195582801452E-2</v>
      </c>
      <c r="M1049" s="2">
        <v>8.75520461978153E-2</v>
      </c>
      <c r="O1049" s="2">
        <v>0.16004693957980801</v>
      </c>
      <c r="P1049" s="2">
        <v>3.82916060716175E-3</v>
      </c>
      <c r="Q1049" s="2">
        <v>-6.9477017359370803E-4</v>
      </c>
      <c r="R1049" s="2">
        <v>0</v>
      </c>
      <c r="S1049" s="2">
        <v>-16.909612503000002</v>
      </c>
    </row>
    <row r="1050" spans="1:19" s="2" customFormat="1" x14ac:dyDescent="0.25">
      <c r="A1050" s="1">
        <v>38670</v>
      </c>
      <c r="B1050" s="2" t="s">
        <v>26</v>
      </c>
      <c r="C1050" s="2" t="s">
        <v>27</v>
      </c>
      <c r="D1050" s="2">
        <v>4.0759999999999996</v>
      </c>
      <c r="E1050" s="2">
        <v>-1.6904375</v>
      </c>
      <c r="F1050" s="2">
        <v>4.4886999999999997</v>
      </c>
      <c r="G1050" s="2">
        <v>132</v>
      </c>
      <c r="H1050" s="2">
        <v>4.0479010039999999</v>
      </c>
      <c r="I1050" s="2">
        <v>11.219564197128999</v>
      </c>
      <c r="J1050" s="2">
        <v>0.46507906870035898</v>
      </c>
      <c r="K1050" s="2">
        <v>7.7227011241474504E-3</v>
      </c>
      <c r="L1050" s="2">
        <v>0.387172187114809</v>
      </c>
      <c r="M1050" s="2">
        <v>7.0184180461402207E-2</v>
      </c>
      <c r="O1050" s="2">
        <v>0.55421307198748204</v>
      </c>
      <c r="P1050" s="2">
        <v>1.2776834580006601E-2</v>
      </c>
      <c r="Q1050" s="2">
        <v>2.29850621298959E-3</v>
      </c>
      <c r="R1050" s="2">
        <v>0</v>
      </c>
      <c r="S1050" s="2">
        <v>-21.494341670000001</v>
      </c>
    </row>
    <row r="1051" spans="1:19" s="2" customFormat="1" x14ac:dyDescent="0.25">
      <c r="A1051" s="1">
        <v>38671</v>
      </c>
      <c r="B1051" s="2" t="s">
        <v>26</v>
      </c>
      <c r="C1051" s="2" t="s">
        <v>27</v>
      </c>
      <c r="D1051" s="2">
        <v>0.20399999999999999</v>
      </c>
      <c r="E1051" s="2">
        <v>0.75347916699999995</v>
      </c>
      <c r="F1051" s="2">
        <v>4.3026999999999997</v>
      </c>
      <c r="G1051" s="2">
        <v>132</v>
      </c>
      <c r="H1051" s="2">
        <v>5.0279566999999997E-2</v>
      </c>
      <c r="I1051" s="2">
        <v>1.4568855878720599</v>
      </c>
      <c r="J1051" s="2">
        <v>9.8947193282606496E-2</v>
      </c>
      <c r="K1051" s="2">
        <v>3.7001117621226899E-3</v>
      </c>
      <c r="L1051" s="2">
        <v>5.0383373200279503E-2</v>
      </c>
      <c r="M1051" s="2">
        <v>4.4863708320204303E-2</v>
      </c>
      <c r="O1051" s="2">
        <v>0.18870855987569801</v>
      </c>
      <c r="P1051" s="2">
        <v>3.6489644208398501E-3</v>
      </c>
      <c r="Q1051" s="2">
        <v>-1.0509796982230399E-4</v>
      </c>
      <c r="R1051" s="2">
        <v>0</v>
      </c>
      <c r="S1051" s="2">
        <v>-19.050425003000001</v>
      </c>
    </row>
    <row r="1052" spans="1:19" s="2" customFormat="1" x14ac:dyDescent="0.25">
      <c r="A1052" s="1">
        <v>38672</v>
      </c>
      <c r="B1052" s="2" t="s">
        <v>26</v>
      </c>
      <c r="C1052" s="2" t="s">
        <v>27</v>
      </c>
      <c r="D1052" s="2">
        <v>0</v>
      </c>
      <c r="E1052" s="2">
        <v>-5.666416667</v>
      </c>
      <c r="F1052" s="2">
        <v>4.1028000000000002</v>
      </c>
      <c r="G1052" s="2">
        <v>132</v>
      </c>
      <c r="H1052" s="2">
        <v>1.259255217</v>
      </c>
      <c r="I1052" s="2">
        <v>4.2445030096910603</v>
      </c>
      <c r="J1052" s="2">
        <v>0.15698934671211501</v>
      </c>
      <c r="K1052" s="2">
        <v>1.1027155379663299E-2</v>
      </c>
      <c r="L1052" s="2">
        <v>0.145962191332451</v>
      </c>
      <c r="M1052" s="2">
        <v>0</v>
      </c>
      <c r="O1052" s="2">
        <v>0.52599110376186498</v>
      </c>
      <c r="P1052" s="2">
        <v>6.82193584355675E-3</v>
      </c>
      <c r="Q1052" s="2">
        <v>1.2414122671230599E-3</v>
      </c>
      <c r="R1052" s="2">
        <v>0</v>
      </c>
      <c r="S1052" s="2">
        <v>-25.470320836999999</v>
      </c>
    </row>
    <row r="1053" spans="1:19" s="2" customFormat="1" x14ac:dyDescent="0.25">
      <c r="A1053" s="1">
        <v>38673</v>
      </c>
      <c r="B1053" s="2" t="s">
        <v>26</v>
      </c>
      <c r="C1053" s="2" t="s">
        <v>27</v>
      </c>
      <c r="D1053" s="2">
        <v>0.71199999999999997</v>
      </c>
      <c r="E1053" s="2">
        <v>-11.63833333</v>
      </c>
      <c r="F1053" s="2">
        <v>3.8898999999999999</v>
      </c>
      <c r="G1053" s="2">
        <v>132</v>
      </c>
      <c r="H1053" s="2">
        <v>0.90102674999999999</v>
      </c>
      <c r="I1053" s="2">
        <v>6.2198377644693297</v>
      </c>
      <c r="J1053" s="2">
        <v>0.26204991070600703</v>
      </c>
      <c r="K1053" s="2">
        <v>5.8710605072538396E-3</v>
      </c>
      <c r="L1053" s="2">
        <v>0.21277837377735601</v>
      </c>
      <c r="M1053" s="2">
        <v>4.3400476421397202E-2</v>
      </c>
      <c r="O1053" s="2">
        <v>0.32238375395249302</v>
      </c>
      <c r="P1053" s="2">
        <v>1.18638171267867E-2</v>
      </c>
      <c r="Q1053" s="2">
        <v>8.5468349992251296E-4</v>
      </c>
      <c r="R1053" s="2">
        <v>0</v>
      </c>
      <c r="S1053" s="2">
        <v>-31.442237500000001</v>
      </c>
    </row>
    <row r="1054" spans="1:19" s="2" customFormat="1" x14ac:dyDescent="0.25">
      <c r="A1054" s="1">
        <v>38674</v>
      </c>
      <c r="B1054" s="2" t="s">
        <v>26</v>
      </c>
      <c r="C1054" s="2" t="s">
        <v>27</v>
      </c>
      <c r="D1054" s="2">
        <v>0.82899999999999996</v>
      </c>
      <c r="E1054" s="2">
        <v>-5.5671041670000001</v>
      </c>
      <c r="F1054" s="2">
        <v>3.6652</v>
      </c>
      <c r="G1054" s="2">
        <v>132</v>
      </c>
      <c r="H1054" s="2">
        <v>-0.170395833</v>
      </c>
      <c r="I1054" s="2">
        <v>2.8838554390293898</v>
      </c>
      <c r="J1054" s="2">
        <v>0.15331722887431001</v>
      </c>
      <c r="K1054" s="2">
        <v>1.25501059671235E-2</v>
      </c>
      <c r="L1054" s="2">
        <v>9.9180155267861295E-2</v>
      </c>
      <c r="M1054" s="2">
        <v>4.1586967639325498E-2</v>
      </c>
      <c r="O1054" s="2">
        <v>0.339578074043064</v>
      </c>
      <c r="P1054" s="2">
        <v>6.1413000054355302E-3</v>
      </c>
      <c r="Q1054" s="2">
        <v>-7.5311534578485903E-4</v>
      </c>
      <c r="R1054" s="2">
        <v>0</v>
      </c>
      <c r="S1054" s="2">
        <v>-25.371008336999999</v>
      </c>
    </row>
    <row r="1055" spans="1:19" s="2" customFormat="1" x14ac:dyDescent="0.25">
      <c r="A1055" s="1">
        <v>38675</v>
      </c>
      <c r="B1055" s="2" t="s">
        <v>26</v>
      </c>
      <c r="C1055" s="2" t="s">
        <v>27</v>
      </c>
      <c r="D1055" s="2">
        <v>1.0660000000000001</v>
      </c>
      <c r="E1055" s="2">
        <v>0.76749999999999996</v>
      </c>
      <c r="F1055" s="2">
        <v>3.4296000000000002</v>
      </c>
      <c r="G1055" s="2">
        <v>132</v>
      </c>
      <c r="H1055" s="2">
        <v>-0.34881250000000003</v>
      </c>
      <c r="I1055" s="2">
        <v>2.97261491364414</v>
      </c>
      <c r="J1055" s="2">
        <v>0.158353070426062</v>
      </c>
      <c r="K1055" s="2">
        <v>1.53499969675026E-2</v>
      </c>
      <c r="L1055" s="2">
        <v>0.102803004564824</v>
      </c>
      <c r="M1055" s="2">
        <v>4.02000688937348E-2</v>
      </c>
      <c r="O1055" s="2">
        <v>0.33529528672242598</v>
      </c>
      <c r="P1055" s="2">
        <v>4.0854327034965396E-3</v>
      </c>
      <c r="Q1055" s="2">
        <v>-6.8101562899525398E-4</v>
      </c>
      <c r="R1055" s="2">
        <v>0</v>
      </c>
      <c r="S1055" s="2">
        <v>-19.036404170000001</v>
      </c>
    </row>
    <row r="1056" spans="1:19" s="2" customFormat="1" x14ac:dyDescent="0.25">
      <c r="A1056" s="1">
        <v>38676</v>
      </c>
      <c r="B1056" s="2" t="s">
        <v>26</v>
      </c>
      <c r="C1056" s="2" t="s">
        <v>27</v>
      </c>
      <c r="D1056" s="2">
        <v>0</v>
      </c>
      <c r="E1056" s="2">
        <v>-0.47837499999999999</v>
      </c>
      <c r="F1056" s="2">
        <v>3.2029000000000001</v>
      </c>
      <c r="G1056" s="2">
        <v>132</v>
      </c>
      <c r="H1056" s="2">
        <v>-1.1795416670000001</v>
      </c>
      <c r="I1056" s="2">
        <v>0.809346219201041</v>
      </c>
      <c r="J1056" s="2">
        <v>3.03172830432424E-2</v>
      </c>
      <c r="K1056" s="2">
        <v>2.3580477069539002E-3</v>
      </c>
      <c r="L1056" s="2">
        <v>2.7959235336288499E-2</v>
      </c>
      <c r="M1056" s="2">
        <v>0</v>
      </c>
      <c r="O1056" s="2">
        <v>6.9719438633046096E-2</v>
      </c>
      <c r="P1056" s="2">
        <v>5.1762843323729596E-3</v>
      </c>
      <c r="Q1056" s="2">
        <v>-4.26432752448422E-3</v>
      </c>
      <c r="R1056" s="2">
        <v>0</v>
      </c>
      <c r="S1056" s="2">
        <v>-20.282279169999999</v>
      </c>
    </row>
    <row r="1057" spans="1:19" s="2" customFormat="1" x14ac:dyDescent="0.25">
      <c r="A1057" s="1">
        <v>38677</v>
      </c>
      <c r="B1057" s="2" t="s">
        <v>26</v>
      </c>
      <c r="C1057" s="2" t="s">
        <v>27</v>
      </c>
      <c r="D1057" s="2">
        <v>1.42</v>
      </c>
      <c r="E1057" s="2">
        <v>0.19902083300000001</v>
      </c>
      <c r="F1057" s="2">
        <v>2.9889999999999999</v>
      </c>
      <c r="G1057" s="2">
        <v>132</v>
      </c>
      <c r="H1057" s="2">
        <v>-0.23741077099999999</v>
      </c>
      <c r="I1057" s="2">
        <v>6.1208468831107004</v>
      </c>
      <c r="J1057" s="2">
        <v>0.26799840658743301</v>
      </c>
      <c r="K1057" s="2">
        <v>1.9575597585104999E-2</v>
      </c>
      <c r="L1057" s="2">
        <v>0.21157352291442399</v>
      </c>
      <c r="M1057" s="2">
        <v>3.6849286087903797E-2</v>
      </c>
      <c r="O1057" s="2">
        <v>0.43453021297224398</v>
      </c>
      <c r="P1057" s="2">
        <v>7.4109171137281696E-3</v>
      </c>
      <c r="Q1057" s="2">
        <v>-6.2338932429859798E-4</v>
      </c>
      <c r="R1057" s="2">
        <v>0</v>
      </c>
      <c r="S1057" s="2">
        <v>-19.604883337</v>
      </c>
    </row>
    <row r="1058" spans="1:19" s="2" customFormat="1" x14ac:dyDescent="0.25">
      <c r="A1058" s="1">
        <v>38678</v>
      </c>
      <c r="B1058" s="2" t="s">
        <v>26</v>
      </c>
      <c r="C1058" s="2" t="s">
        <v>27</v>
      </c>
      <c r="D1058" s="2">
        <v>0</v>
      </c>
      <c r="E1058" s="2">
        <v>-5.0705416669999996</v>
      </c>
      <c r="F1058" s="2">
        <v>2.7921</v>
      </c>
      <c r="G1058" s="2">
        <v>132</v>
      </c>
      <c r="H1058" s="2">
        <v>1.6350045209999999</v>
      </c>
      <c r="I1058" s="2">
        <v>2.5135946178571502</v>
      </c>
      <c r="J1058" s="2">
        <v>8.6483932057840898E-2</v>
      </c>
      <c r="K1058" s="2">
        <v>0</v>
      </c>
      <c r="L1058" s="2">
        <v>8.6483932057840898E-2</v>
      </c>
      <c r="M1058" s="2">
        <v>0</v>
      </c>
      <c r="O1058" s="2">
        <v>0.120024129386387</v>
      </c>
      <c r="P1058" s="2">
        <v>4.9572570424564798E-3</v>
      </c>
      <c r="Q1058" s="2">
        <v>2.4532857161814301E-3</v>
      </c>
      <c r="R1058" s="2">
        <v>0</v>
      </c>
      <c r="S1058" s="2">
        <v>-24.874445837</v>
      </c>
    </row>
    <row r="1059" spans="1:19" s="2" customFormat="1" x14ac:dyDescent="0.25">
      <c r="A1059" s="1">
        <v>38679</v>
      </c>
      <c r="B1059" s="2" t="s">
        <v>26</v>
      </c>
      <c r="C1059" s="2" t="s">
        <v>27</v>
      </c>
      <c r="D1059" s="2">
        <v>4.4969999999999999</v>
      </c>
      <c r="E1059" s="2">
        <v>-3.297916667</v>
      </c>
      <c r="F1059" s="2">
        <v>2.6164999999999998</v>
      </c>
      <c r="G1059" s="2">
        <v>132</v>
      </c>
      <c r="H1059" s="2">
        <v>-1.221480946</v>
      </c>
      <c r="I1059" s="2">
        <v>2.7442522129392399</v>
      </c>
      <c r="J1059" s="2">
        <v>0.16565711054972501</v>
      </c>
      <c r="K1059" s="2">
        <v>2.5849535631193798E-2</v>
      </c>
      <c r="L1059" s="2">
        <v>9.4566907552284293E-2</v>
      </c>
      <c r="M1059" s="2">
        <v>4.5240667366246698E-2</v>
      </c>
      <c r="O1059" s="2">
        <v>0.38656598240822099</v>
      </c>
      <c r="P1059" s="2">
        <v>4.29252670825376E-3</v>
      </c>
      <c r="Q1059" s="2">
        <v>-2.2929969613189501E-3</v>
      </c>
      <c r="R1059" s="2">
        <v>0</v>
      </c>
      <c r="S1059" s="2">
        <v>-23.101820837000002</v>
      </c>
    </row>
    <row r="1060" spans="1:19" s="2" customFormat="1" x14ac:dyDescent="0.25">
      <c r="A1060" s="1">
        <v>38680</v>
      </c>
      <c r="B1060" s="2" t="s">
        <v>26</v>
      </c>
      <c r="C1060" s="2" t="s">
        <v>27</v>
      </c>
      <c r="D1060" s="2">
        <v>2.0150000000000001</v>
      </c>
      <c r="E1060" s="2">
        <v>-12.958375</v>
      </c>
      <c r="F1060" s="2">
        <v>2.4430999999999998</v>
      </c>
      <c r="G1060" s="2">
        <v>132</v>
      </c>
      <c r="H1060" s="2">
        <v>-2.3606022289999999</v>
      </c>
      <c r="I1060" s="2">
        <v>1.6085585284482</v>
      </c>
      <c r="J1060" s="2">
        <v>8.7701393882103504E-2</v>
      </c>
      <c r="K1060" s="2">
        <v>0</v>
      </c>
      <c r="L1060" s="2">
        <v>5.4964996550456197E-2</v>
      </c>
      <c r="M1060" s="2">
        <v>3.27363973316473E-2</v>
      </c>
      <c r="O1060" s="2">
        <v>0.103585753913757</v>
      </c>
      <c r="P1060" s="2">
        <v>6.1185348817540596E-3</v>
      </c>
      <c r="Q1060" s="2">
        <v>-5.8412541446247997E-3</v>
      </c>
      <c r="R1060" s="2">
        <v>0</v>
      </c>
      <c r="S1060" s="2">
        <v>-32.762279169999999</v>
      </c>
    </row>
    <row r="1061" spans="1:19" s="2" customFormat="1" x14ac:dyDescent="0.25">
      <c r="A1061" s="1">
        <v>38681</v>
      </c>
      <c r="B1061" s="2" t="s">
        <v>26</v>
      </c>
      <c r="C1061" s="2" t="s">
        <v>27</v>
      </c>
      <c r="D1061" s="2">
        <v>1.657</v>
      </c>
      <c r="E1061" s="2">
        <v>-11.6324375</v>
      </c>
      <c r="F1061" s="2">
        <v>2.2728000000000002</v>
      </c>
      <c r="G1061" s="2">
        <v>132</v>
      </c>
      <c r="H1061" s="2">
        <v>0.44568993800000001</v>
      </c>
      <c r="I1061" s="2">
        <v>2.0926656349338901</v>
      </c>
      <c r="J1061" s="2">
        <v>0.116402542289474</v>
      </c>
      <c r="K1061" s="2">
        <v>1.55753022362972E-2</v>
      </c>
      <c r="L1061" s="2">
        <v>7.1589693227060297E-2</v>
      </c>
      <c r="M1061" s="2">
        <v>2.9237546826116199E-2</v>
      </c>
      <c r="O1061" s="2">
        <v>0.143361392113593</v>
      </c>
      <c r="P1061" s="2">
        <v>7.3248648369989003E-3</v>
      </c>
      <c r="Q1061" s="3">
        <v>-1.6962034092950601E-5</v>
      </c>
      <c r="R1061" s="2">
        <v>0</v>
      </c>
      <c r="S1061" s="2">
        <v>-31.436341670000001</v>
      </c>
    </row>
    <row r="1062" spans="1:19" s="2" customFormat="1" x14ac:dyDescent="0.25">
      <c r="A1062" s="1">
        <v>38682</v>
      </c>
      <c r="B1062" s="2" t="s">
        <v>26</v>
      </c>
      <c r="C1062" s="2" t="s">
        <v>27</v>
      </c>
      <c r="D1062" s="2">
        <v>2.012</v>
      </c>
      <c r="E1062" s="2">
        <v>-8.69</v>
      </c>
      <c r="F1062" s="2">
        <v>2.1065</v>
      </c>
      <c r="G1062" s="2">
        <v>132</v>
      </c>
      <c r="H1062" s="2">
        <v>0.50793275000000004</v>
      </c>
      <c r="I1062" s="2">
        <v>5.1632999051852497</v>
      </c>
      <c r="J1062" s="2">
        <v>0.23092410777745101</v>
      </c>
      <c r="K1062" s="2">
        <v>2.5402615391984799E-2</v>
      </c>
      <c r="L1062" s="2">
        <v>0.177089406612952</v>
      </c>
      <c r="M1062" s="2">
        <v>2.8432085772514801E-2</v>
      </c>
      <c r="O1062" s="2">
        <v>0.29200835235607697</v>
      </c>
      <c r="P1062" s="2">
        <v>9.2290231780929495E-3</v>
      </c>
      <c r="Q1062" s="2">
        <v>-2.39708689220069E-4</v>
      </c>
      <c r="R1062" s="2">
        <v>0</v>
      </c>
      <c r="S1062" s="2">
        <v>-28.49390417</v>
      </c>
    </row>
    <row r="1063" spans="1:19" s="2" customFormat="1" x14ac:dyDescent="0.25">
      <c r="A1063" s="1">
        <v>38683</v>
      </c>
      <c r="B1063" s="2" t="s">
        <v>26</v>
      </c>
      <c r="C1063" s="2" t="s">
        <v>27</v>
      </c>
      <c r="D1063" s="2">
        <v>11.595000000000001</v>
      </c>
      <c r="E1063" s="2">
        <v>1.6467083330000001</v>
      </c>
      <c r="F1063" s="2">
        <v>1.9450000000000001</v>
      </c>
      <c r="G1063" s="2">
        <v>132</v>
      </c>
      <c r="H1063" s="2">
        <v>9.6544188000000003E-2</v>
      </c>
      <c r="I1063" s="2">
        <v>1.82565726647379</v>
      </c>
      <c r="J1063" s="2">
        <v>0.192738426066562</v>
      </c>
      <c r="K1063" s="2">
        <v>7.1700626544135795E-2</v>
      </c>
      <c r="L1063" s="2">
        <v>6.31862785762215E-2</v>
      </c>
      <c r="M1063" s="2">
        <v>5.7851520946204799E-2</v>
      </c>
      <c r="O1063" s="2">
        <v>0.412713819205417</v>
      </c>
      <c r="P1063" s="2">
        <v>3.2733366989857299E-3</v>
      </c>
      <c r="Q1063" s="2">
        <v>-2.40563555846092E-3</v>
      </c>
      <c r="R1063" s="2">
        <v>0</v>
      </c>
      <c r="S1063" s="2">
        <v>-18.157195837</v>
      </c>
    </row>
    <row r="1064" spans="1:19" s="2" customFormat="1" x14ac:dyDescent="0.25">
      <c r="A1064" s="1">
        <v>38684</v>
      </c>
      <c r="B1064" s="2" t="s">
        <v>26</v>
      </c>
      <c r="C1064" s="2" t="s">
        <v>27</v>
      </c>
      <c r="D1064" s="2">
        <v>16.317</v>
      </c>
      <c r="E1064" s="2">
        <v>5.0914999999999999</v>
      </c>
      <c r="F1064" s="2">
        <v>1.7891999999999999</v>
      </c>
      <c r="G1064" s="2">
        <v>132</v>
      </c>
      <c r="H1064" s="2">
        <v>-0.453595896</v>
      </c>
      <c r="I1064" s="2">
        <v>0.86380762176911796</v>
      </c>
      <c r="J1064" s="2">
        <v>0.18246119675817499</v>
      </c>
      <c r="K1064" s="2">
        <v>8.4251523855402105E-2</v>
      </c>
      <c r="L1064" s="2">
        <v>2.9987551231384E-2</v>
      </c>
      <c r="M1064" s="2">
        <v>6.8222121671388705E-2</v>
      </c>
      <c r="O1064" s="2">
        <v>0.421009456899121</v>
      </c>
      <c r="P1064" s="2">
        <v>1.5823467626988599E-3</v>
      </c>
      <c r="Q1064" s="2">
        <v>-3.7061907367639301E-3</v>
      </c>
      <c r="R1064" s="2">
        <v>0</v>
      </c>
      <c r="S1064" s="2">
        <v>-14.712404169999999</v>
      </c>
    </row>
    <row r="1065" spans="1:19" s="2" customFormat="1" x14ac:dyDescent="0.25">
      <c r="A1065" s="1">
        <v>38685</v>
      </c>
      <c r="B1065" s="2" t="s">
        <v>26</v>
      </c>
      <c r="C1065" s="2" t="s">
        <v>27</v>
      </c>
      <c r="D1065" s="2">
        <v>1.8939999999999999</v>
      </c>
      <c r="E1065" s="2">
        <v>-3.164625</v>
      </c>
      <c r="F1065" s="2">
        <v>1.6398999999999999</v>
      </c>
      <c r="G1065" s="2">
        <v>132</v>
      </c>
      <c r="H1065" s="2">
        <v>-6.1506742000000003E-2</v>
      </c>
      <c r="I1065" s="2">
        <v>2.3787818841922799</v>
      </c>
      <c r="J1065" s="2">
        <v>0.20951432842677301</v>
      </c>
      <c r="K1065" s="2">
        <v>0.105488583383055</v>
      </c>
      <c r="L1065" s="2">
        <v>8.1982391614749003E-2</v>
      </c>
      <c r="M1065" s="2">
        <v>2.2043353428969899E-2</v>
      </c>
      <c r="O1065" s="2">
        <v>0.48616260433470598</v>
      </c>
      <c r="P1065" s="2">
        <v>4.0234183712148401E-3</v>
      </c>
      <c r="Q1065" s="2">
        <v>-3.3856094991069302E-3</v>
      </c>
      <c r="R1065" s="2">
        <v>0</v>
      </c>
      <c r="S1065" s="2">
        <v>-22.96852917</v>
      </c>
    </row>
    <row r="1066" spans="1:19" s="2" customFormat="1" x14ac:dyDescent="0.25">
      <c r="A1066" s="1">
        <v>38686</v>
      </c>
      <c r="B1066" s="2" t="s">
        <v>26</v>
      </c>
      <c r="C1066" s="2" t="s">
        <v>27</v>
      </c>
      <c r="D1066" s="2">
        <v>0.47499999999999998</v>
      </c>
      <c r="E1066" s="2">
        <v>-9.8583333329999991</v>
      </c>
      <c r="F1066" s="2">
        <v>1.4981</v>
      </c>
      <c r="G1066" s="2">
        <v>132</v>
      </c>
      <c r="H1066" s="2">
        <v>0.26246239599999999</v>
      </c>
      <c r="I1066" s="2">
        <v>2.6167706281863401</v>
      </c>
      <c r="J1066" s="2">
        <v>0.12742004511204599</v>
      </c>
      <c r="K1066" s="2">
        <v>2.1305469291069499E-2</v>
      </c>
      <c r="L1066" s="2">
        <v>8.9657781767386993E-2</v>
      </c>
      <c r="M1066" s="2">
        <v>1.64567940535893E-2</v>
      </c>
      <c r="O1066" s="2">
        <v>0.18112940275254499</v>
      </c>
      <c r="P1066" s="2">
        <v>5.6096200017361902E-3</v>
      </c>
      <c r="Q1066" s="2">
        <v>-5.0195088127926303E-4</v>
      </c>
      <c r="R1066" s="2">
        <v>0</v>
      </c>
      <c r="S1066" s="2">
        <v>-29.662237503</v>
      </c>
    </row>
    <row r="1067" spans="1:19" s="2" customFormat="1" x14ac:dyDescent="0.25">
      <c r="A1067" s="1">
        <v>38687</v>
      </c>
      <c r="B1067" s="2" t="s">
        <v>26</v>
      </c>
      <c r="C1067" s="2" t="s">
        <v>27</v>
      </c>
      <c r="D1067" s="2">
        <v>0</v>
      </c>
      <c r="E1067" s="2">
        <v>-10.24447917</v>
      </c>
      <c r="F1067" s="2">
        <v>1.3645</v>
      </c>
      <c r="G1067" s="2">
        <v>132</v>
      </c>
      <c r="H1067" s="2">
        <v>0.59245451000000005</v>
      </c>
      <c r="I1067" s="2">
        <v>1.42188279256185</v>
      </c>
      <c r="J1067" s="2">
        <v>7.0172342955278993E-2</v>
      </c>
      <c r="K1067" s="2">
        <v>2.14711220502826E-2</v>
      </c>
      <c r="L1067" s="2">
        <v>4.8701220904996401E-2</v>
      </c>
      <c r="M1067" s="2">
        <v>0</v>
      </c>
      <c r="O1067" s="2">
        <v>0.15229041027597301</v>
      </c>
      <c r="P1067" s="2">
        <v>3.7380192471807802E-3</v>
      </c>
      <c r="Q1067" s="3">
        <v>-7.2071367692163102E-5</v>
      </c>
      <c r="R1067" s="2">
        <v>0</v>
      </c>
      <c r="S1067" s="2">
        <v>-30.048383340000001</v>
      </c>
    </row>
    <row r="1068" spans="1:19" s="2" customFormat="1" x14ac:dyDescent="0.25">
      <c r="A1068" s="1">
        <v>38688</v>
      </c>
      <c r="B1068" s="2" t="s">
        <v>26</v>
      </c>
      <c r="C1068" s="2" t="s">
        <v>27</v>
      </c>
      <c r="D1068" s="2">
        <v>0</v>
      </c>
      <c r="E1068" s="2">
        <v>-13.455541670000001</v>
      </c>
      <c r="F1068" s="2">
        <v>1.2361</v>
      </c>
      <c r="G1068" s="2">
        <v>132</v>
      </c>
      <c r="H1068" s="2">
        <v>2.6140860419999998</v>
      </c>
      <c r="I1068" s="2">
        <v>3.6533115015308302</v>
      </c>
      <c r="J1068" s="2">
        <v>0.161113977359227</v>
      </c>
      <c r="K1068" s="2">
        <v>3.6333047467882698E-2</v>
      </c>
      <c r="L1068" s="2">
        <v>0.124780929891344</v>
      </c>
      <c r="M1068" s="2">
        <v>0</v>
      </c>
      <c r="O1068" s="2">
        <v>0.24303427755825399</v>
      </c>
      <c r="P1068" s="2">
        <v>7.0617601480391602E-3</v>
      </c>
      <c r="Q1068" s="2">
        <v>2.3740074410735601E-3</v>
      </c>
      <c r="R1068" s="2">
        <v>0</v>
      </c>
      <c r="S1068" s="2">
        <v>-33.259445839999998</v>
      </c>
    </row>
    <row r="1069" spans="1:19" s="2" customFormat="1" x14ac:dyDescent="0.25">
      <c r="A1069" s="1">
        <v>38689</v>
      </c>
      <c r="B1069" s="2" t="s">
        <v>26</v>
      </c>
      <c r="C1069" s="2" t="s">
        <v>27</v>
      </c>
      <c r="D1069" s="2">
        <v>0</v>
      </c>
      <c r="E1069" s="2">
        <v>-12.28322917</v>
      </c>
      <c r="F1069" s="2">
        <v>1.1131</v>
      </c>
      <c r="G1069" s="2">
        <v>132</v>
      </c>
      <c r="H1069" s="2">
        <v>1.0018750000000001</v>
      </c>
      <c r="I1069" s="2">
        <v>2.2602301612454401</v>
      </c>
      <c r="J1069" s="2">
        <v>0.132820861377931</v>
      </c>
      <c r="K1069" s="2">
        <v>5.5542626125927898E-2</v>
      </c>
      <c r="L1069" s="2">
        <v>7.7278235252003294E-2</v>
      </c>
      <c r="M1069" s="2">
        <v>0</v>
      </c>
      <c r="O1069" s="2">
        <v>0.19231550128254599</v>
      </c>
      <c r="P1069" s="2">
        <v>5.1511328122017504E-3</v>
      </c>
      <c r="Q1069" s="2">
        <v>-6.0364335084191103E-4</v>
      </c>
      <c r="R1069" s="2">
        <v>0</v>
      </c>
      <c r="S1069" s="2">
        <v>-32.087133340000001</v>
      </c>
    </row>
    <row r="1070" spans="1:19" s="2" customFormat="1" x14ac:dyDescent="0.25">
      <c r="A1070" s="1">
        <v>38690</v>
      </c>
      <c r="B1070" s="2" t="s">
        <v>26</v>
      </c>
      <c r="C1070" s="2" t="s">
        <v>27</v>
      </c>
      <c r="D1070" s="2">
        <v>0</v>
      </c>
      <c r="E1070" s="2">
        <v>-13.83370833</v>
      </c>
      <c r="F1070" s="2">
        <v>0.99534</v>
      </c>
      <c r="G1070" s="2">
        <v>132</v>
      </c>
      <c r="H1070" s="2">
        <v>0.65785416699999999</v>
      </c>
      <c r="I1070" s="2">
        <v>3.2900341827310799</v>
      </c>
      <c r="J1070" s="2">
        <v>0.112336040221657</v>
      </c>
      <c r="K1070" s="2">
        <v>0</v>
      </c>
      <c r="L1070" s="2">
        <v>0.112336040221657</v>
      </c>
      <c r="M1070" s="2">
        <v>0</v>
      </c>
      <c r="O1070" s="2">
        <v>0.23084684680256801</v>
      </c>
      <c r="P1070" s="2">
        <v>6.0697304807635901E-3</v>
      </c>
      <c r="Q1070" s="2">
        <v>-4.4771059488054303E-4</v>
      </c>
      <c r="R1070" s="2">
        <v>0</v>
      </c>
      <c r="S1070" s="2">
        <v>-33.637612500000003</v>
      </c>
    </row>
    <row r="1071" spans="1:19" s="2" customFormat="1" x14ac:dyDescent="0.25">
      <c r="A1071" s="1">
        <v>38691</v>
      </c>
      <c r="B1071" s="2" t="s">
        <v>26</v>
      </c>
      <c r="C1071" s="2" t="s">
        <v>27</v>
      </c>
      <c r="D1071" s="2">
        <v>0</v>
      </c>
      <c r="E1071" s="2">
        <v>-17.518541670000001</v>
      </c>
      <c r="F1071" s="2">
        <v>0.88288</v>
      </c>
      <c r="G1071" s="2">
        <v>132</v>
      </c>
      <c r="H1071" s="2">
        <v>0.48493750000000002</v>
      </c>
      <c r="I1071" s="2">
        <v>3.5895581272255499</v>
      </c>
      <c r="J1071" s="2">
        <v>0.12217169139431901</v>
      </c>
      <c r="K1071" s="2">
        <v>0</v>
      </c>
      <c r="L1071" s="2">
        <v>0.12217169139431901</v>
      </c>
      <c r="M1071" s="2">
        <v>0</v>
      </c>
      <c r="O1071" s="2">
        <v>0.37200412730631999</v>
      </c>
      <c r="P1071" s="2">
        <v>6.0497933360281796E-3</v>
      </c>
      <c r="Q1071" s="2">
        <v>-2.8036169562722099E-3</v>
      </c>
      <c r="R1071" s="2">
        <v>0</v>
      </c>
      <c r="S1071" s="2">
        <v>-37.32244584</v>
      </c>
    </row>
    <row r="1072" spans="1:19" s="2" customFormat="1" x14ac:dyDescent="0.25">
      <c r="A1072" s="1">
        <v>38692</v>
      </c>
      <c r="B1072" s="2" t="s">
        <v>26</v>
      </c>
      <c r="C1072" s="2" t="s">
        <v>27</v>
      </c>
      <c r="D1072" s="2">
        <v>0</v>
      </c>
      <c r="E1072" s="2">
        <v>-17.857250000000001</v>
      </c>
      <c r="F1072" s="2">
        <v>0.78505000000000003</v>
      </c>
      <c r="G1072" s="2">
        <v>132</v>
      </c>
      <c r="H1072" s="2">
        <v>0.91753479199999999</v>
      </c>
      <c r="I1072" s="2">
        <v>3.6178060913641401</v>
      </c>
      <c r="J1072" s="2">
        <v>0.123096985707286</v>
      </c>
      <c r="K1072" s="2">
        <v>0</v>
      </c>
      <c r="L1072" s="2">
        <v>0.123096985707286</v>
      </c>
      <c r="M1072" s="2">
        <v>0</v>
      </c>
      <c r="O1072" s="2">
        <v>0.44762682537152898</v>
      </c>
      <c r="P1072" s="2">
        <v>5.8801320312840896E-3</v>
      </c>
      <c r="Q1072" s="2">
        <v>-3.2190203125018798E-3</v>
      </c>
      <c r="R1072" s="2">
        <v>0</v>
      </c>
      <c r="S1072" s="2">
        <v>-37.661154170000003</v>
      </c>
    </row>
    <row r="1073" spans="1:19" s="2" customFormat="1" x14ac:dyDescent="0.25">
      <c r="A1073" s="1">
        <v>38693</v>
      </c>
      <c r="B1073" s="2" t="s">
        <v>26</v>
      </c>
      <c r="C1073" s="2" t="s">
        <v>27</v>
      </c>
      <c r="D1073" s="2">
        <v>0</v>
      </c>
      <c r="E1073" s="2">
        <v>-9.8203333330000007</v>
      </c>
      <c r="F1073" s="2">
        <v>0.70328000000000002</v>
      </c>
      <c r="G1073" s="2">
        <v>132</v>
      </c>
      <c r="H1073" s="2">
        <v>1.8187068749999999</v>
      </c>
      <c r="I1073" s="2">
        <v>1.2799466520743299</v>
      </c>
      <c r="J1073" s="2">
        <v>4.3855957786479702E-2</v>
      </c>
      <c r="K1073" s="2">
        <v>0</v>
      </c>
      <c r="L1073" s="2">
        <v>4.3855957786479702E-2</v>
      </c>
      <c r="M1073" s="2">
        <v>0</v>
      </c>
      <c r="O1073" s="2">
        <v>8.3623571594570595E-2</v>
      </c>
      <c r="P1073" s="2">
        <v>3.53088029791998E-3</v>
      </c>
      <c r="Q1073" s="2">
        <v>5.75636090628913E-3</v>
      </c>
      <c r="R1073" s="2">
        <v>0</v>
      </c>
      <c r="S1073" s="2">
        <v>-29.624237503</v>
      </c>
    </row>
    <row r="1074" spans="1:19" s="2" customFormat="1" x14ac:dyDescent="0.25">
      <c r="A1074" s="1">
        <v>38694</v>
      </c>
      <c r="B1074" s="2" t="s">
        <v>26</v>
      </c>
      <c r="C1074" s="2" t="s">
        <v>27</v>
      </c>
      <c r="D1074" s="2">
        <v>2.367</v>
      </c>
      <c r="E1074" s="2">
        <v>-13.808125</v>
      </c>
      <c r="F1074" s="2">
        <v>0.63905000000000001</v>
      </c>
      <c r="G1074" s="2">
        <v>132</v>
      </c>
      <c r="H1074" s="2">
        <v>1.2779785420000001</v>
      </c>
      <c r="I1074" s="2">
        <v>2.7505728184952201</v>
      </c>
      <c r="J1074" s="2">
        <v>0.22933619589106699</v>
      </c>
      <c r="K1074" s="2">
        <v>0.126035953561351</v>
      </c>
      <c r="L1074" s="2">
        <v>9.3918577879592999E-2</v>
      </c>
      <c r="M1074" s="2">
        <v>9.3816644501233705E-3</v>
      </c>
      <c r="O1074" s="2">
        <v>0.29365621443388401</v>
      </c>
      <c r="P1074" s="2">
        <v>4.7545830230204403E-3</v>
      </c>
      <c r="Q1074" s="2">
        <v>-1.4550121908863201E-3</v>
      </c>
      <c r="R1074" s="2">
        <v>0</v>
      </c>
      <c r="S1074" s="2">
        <v>-33.61202917</v>
      </c>
    </row>
    <row r="1075" spans="1:19" s="2" customFormat="1" x14ac:dyDescent="0.25">
      <c r="A1075" s="1">
        <v>38695</v>
      </c>
      <c r="B1075" s="2" t="s">
        <v>26</v>
      </c>
      <c r="C1075" s="2" t="s">
        <v>27</v>
      </c>
      <c r="D1075" s="2">
        <v>0</v>
      </c>
      <c r="E1075" s="2">
        <v>-10.33404167</v>
      </c>
      <c r="F1075" s="2">
        <v>0.59384000000000003</v>
      </c>
      <c r="G1075" s="2">
        <v>132</v>
      </c>
      <c r="H1075" s="2">
        <v>2.9170921920000001</v>
      </c>
      <c r="I1075" s="2">
        <v>5.4991663290645096</v>
      </c>
      <c r="J1075" s="2">
        <v>0.42928126550823997</v>
      </c>
      <c r="K1075" s="2">
        <v>0.24094281884891</v>
      </c>
      <c r="L1075" s="2">
        <v>0.18833844665933</v>
      </c>
      <c r="M1075" s="2">
        <v>0</v>
      </c>
      <c r="O1075" s="2">
        <v>0.73423522428138399</v>
      </c>
      <c r="P1075" s="2">
        <v>4.4844941526238098E-3</v>
      </c>
      <c r="Q1075" s="2">
        <v>-2.42682094923113E-3</v>
      </c>
      <c r="R1075" s="2">
        <v>0</v>
      </c>
      <c r="S1075" s="2">
        <v>-30.13794584</v>
      </c>
    </row>
    <row r="1076" spans="1:19" s="2" customFormat="1" x14ac:dyDescent="0.25">
      <c r="A1076" s="1">
        <v>38696</v>
      </c>
      <c r="B1076" s="2" t="s">
        <v>26</v>
      </c>
      <c r="C1076" s="2" t="s">
        <v>27</v>
      </c>
      <c r="D1076" s="2">
        <v>0</v>
      </c>
      <c r="E1076" s="2">
        <v>-7.1541458330000003</v>
      </c>
      <c r="F1076" s="2">
        <v>0.55986000000000002</v>
      </c>
      <c r="G1076" s="2">
        <v>132</v>
      </c>
      <c r="H1076" s="2">
        <v>-0.77588662500000005</v>
      </c>
      <c r="I1076" s="2">
        <v>0.67214070087795197</v>
      </c>
      <c r="J1076" s="2">
        <v>0.28490945514495902</v>
      </c>
      <c r="K1076" s="2">
        <v>0.26182560035454799</v>
      </c>
      <c r="L1076" s="2">
        <v>2.3083854790410599E-2</v>
      </c>
      <c r="M1076" s="2">
        <v>0</v>
      </c>
      <c r="O1076" s="2">
        <v>0.469373248575714</v>
      </c>
      <c r="P1076" s="2">
        <v>1.74131875928597E-3</v>
      </c>
      <c r="Q1076" s="2">
        <v>-9.5535042110525097E-3</v>
      </c>
      <c r="R1076" s="2">
        <v>0</v>
      </c>
      <c r="S1076" s="2">
        <v>-26.958050003</v>
      </c>
    </row>
    <row r="1077" spans="1:19" s="2" customFormat="1" x14ac:dyDescent="0.25">
      <c r="A1077" s="1">
        <v>38697</v>
      </c>
      <c r="B1077" s="2" t="s">
        <v>26</v>
      </c>
      <c r="C1077" s="2" t="s">
        <v>27</v>
      </c>
      <c r="D1077" s="2">
        <v>0</v>
      </c>
      <c r="E1077" s="2">
        <v>-9.3068124999999995</v>
      </c>
      <c r="F1077" s="2">
        <v>0.53722000000000003</v>
      </c>
      <c r="G1077" s="2">
        <v>132</v>
      </c>
      <c r="H1077" s="2">
        <v>0.36899412500000001</v>
      </c>
      <c r="I1077" s="2">
        <v>0.94997000283357103</v>
      </c>
      <c r="J1077" s="2">
        <v>3.2564262153710603E-2</v>
      </c>
      <c r="K1077" s="2">
        <v>0</v>
      </c>
      <c r="L1077" s="2">
        <v>3.2564262153710603E-2</v>
      </c>
      <c r="M1077" s="2">
        <v>0</v>
      </c>
      <c r="O1077" s="2">
        <v>8.4201552158988696E-2</v>
      </c>
      <c r="P1077" s="2">
        <v>2.2670908376651098E-3</v>
      </c>
      <c r="Q1077" s="2">
        <v>7.6666377941287604E-4</v>
      </c>
      <c r="R1077" s="2">
        <v>0</v>
      </c>
      <c r="S1077" s="2">
        <v>-29.110716669999999</v>
      </c>
    </row>
    <row r="1078" spans="1:19" s="2" customFormat="1" x14ac:dyDescent="0.25">
      <c r="A1078" s="1">
        <v>38698</v>
      </c>
      <c r="B1078" s="2" t="s">
        <v>26</v>
      </c>
      <c r="C1078" s="2" t="s">
        <v>27</v>
      </c>
      <c r="D1078" s="2">
        <v>0</v>
      </c>
      <c r="E1078" s="2">
        <v>-11.280374999999999</v>
      </c>
      <c r="F1078" s="2">
        <v>0.52602000000000004</v>
      </c>
      <c r="G1078" s="2">
        <v>132</v>
      </c>
      <c r="H1078" s="2">
        <v>8.0655583000000003E-2</v>
      </c>
      <c r="I1078" s="2">
        <v>0.411209623507789</v>
      </c>
      <c r="J1078" s="2">
        <v>1.4071718438850699E-2</v>
      </c>
      <c r="K1078" s="2">
        <v>0</v>
      </c>
      <c r="L1078" s="2">
        <v>1.4071718438850699E-2</v>
      </c>
      <c r="M1078" s="2">
        <v>0</v>
      </c>
      <c r="O1078" s="2">
        <v>0.195783048996029</v>
      </c>
      <c r="P1078" s="2">
        <v>1.6252437773954999E-3</v>
      </c>
      <c r="Q1078" s="2">
        <v>-4.6456646865214203E-3</v>
      </c>
      <c r="R1078" s="2">
        <v>0</v>
      </c>
      <c r="S1078" s="2">
        <v>-31.084279169999999</v>
      </c>
    </row>
    <row r="1079" spans="1:19" s="2" customFormat="1" x14ac:dyDescent="0.25">
      <c r="A1079" s="1">
        <v>38699</v>
      </c>
      <c r="B1079" s="2" t="s">
        <v>26</v>
      </c>
      <c r="C1079" s="2" t="s">
        <v>27</v>
      </c>
      <c r="D1079" s="2">
        <v>0</v>
      </c>
      <c r="E1079" s="2">
        <v>-5.4366666669999999</v>
      </c>
      <c r="F1079" s="2">
        <v>0.52634000000000003</v>
      </c>
      <c r="G1079" s="2">
        <v>132</v>
      </c>
      <c r="H1079" s="2">
        <v>-9.7836812999999995E-2</v>
      </c>
      <c r="I1079" s="2">
        <v>0.54941121464972198</v>
      </c>
      <c r="J1079" s="2">
        <v>1.8897242132661599E-2</v>
      </c>
      <c r="K1079" s="2">
        <v>0</v>
      </c>
      <c r="L1079" s="2">
        <v>1.8897242132661599E-2</v>
      </c>
      <c r="M1079" s="2">
        <v>0</v>
      </c>
      <c r="O1079" s="2">
        <v>0.12169234250965601</v>
      </c>
      <c r="P1079" s="2">
        <v>2.27101948773173E-3</v>
      </c>
      <c r="Q1079" s="2">
        <v>-3.8645697540615901E-3</v>
      </c>
      <c r="R1079" s="2">
        <v>0</v>
      </c>
      <c r="S1079" s="2">
        <v>-25.240570837</v>
      </c>
    </row>
    <row r="1080" spans="1:19" s="2" customFormat="1" x14ac:dyDescent="0.25">
      <c r="A1080" s="1">
        <v>38700</v>
      </c>
      <c r="B1080" s="2" t="s">
        <v>26</v>
      </c>
      <c r="C1080" s="2" t="s">
        <v>27</v>
      </c>
      <c r="D1080" s="2">
        <v>6.2750000000000004</v>
      </c>
      <c r="E1080" s="2">
        <v>-3.3172916670000001</v>
      </c>
      <c r="F1080" s="2">
        <v>0.53356999999999999</v>
      </c>
      <c r="G1080" s="2">
        <v>132</v>
      </c>
      <c r="H1080" s="2">
        <v>-0.41043039599999998</v>
      </c>
      <c r="I1080" s="2">
        <v>0.73132793884677705</v>
      </c>
      <c r="J1080" s="2">
        <v>0.268802148948521</v>
      </c>
      <c r="K1080" s="2">
        <v>0.231708046047026</v>
      </c>
      <c r="L1080" s="2">
        <v>2.52011260194425E-2</v>
      </c>
      <c r="M1080" s="2">
        <v>1.18929768820527E-2</v>
      </c>
      <c r="O1080" s="2">
        <v>0.42139236736558799</v>
      </c>
      <c r="P1080" s="2">
        <v>1.86968562124044E-3</v>
      </c>
      <c r="Q1080" s="2">
        <v>-8.5963021924903103E-3</v>
      </c>
      <c r="R1080" s="2">
        <v>0</v>
      </c>
      <c r="S1080" s="2">
        <v>-23.121195836999998</v>
      </c>
    </row>
    <row r="1081" spans="1:19" s="2" customFormat="1" x14ac:dyDescent="0.25">
      <c r="A1081" s="1">
        <v>38701</v>
      </c>
      <c r="B1081" s="2" t="s">
        <v>26</v>
      </c>
      <c r="C1081" s="2" t="s">
        <v>27</v>
      </c>
      <c r="D1081" s="2">
        <v>2.3780000000000001</v>
      </c>
      <c r="E1081" s="2">
        <v>-2.5820625000000001</v>
      </c>
      <c r="F1081" s="2">
        <v>0.54705000000000004</v>
      </c>
      <c r="G1081" s="2">
        <v>132</v>
      </c>
      <c r="H1081" s="2">
        <v>0.13190812499999999</v>
      </c>
      <c r="I1081" s="2">
        <v>0.22454467685993701</v>
      </c>
      <c r="J1081" s="2">
        <v>9.7188956371677404E-2</v>
      </c>
      <c r="K1081" s="2">
        <v>8.1381148487261898E-2</v>
      </c>
      <c r="L1081" s="2">
        <v>7.7426710190498897E-3</v>
      </c>
      <c r="M1081" s="2">
        <v>8.0651368653656304E-3</v>
      </c>
      <c r="O1081" s="2">
        <v>0.13766907103172901</v>
      </c>
      <c r="P1081" s="2">
        <v>9.4437344012509705E-4</v>
      </c>
      <c r="Q1081" s="2">
        <v>-3.5551125616074702E-3</v>
      </c>
      <c r="R1081" s="2">
        <v>0</v>
      </c>
      <c r="S1081" s="2">
        <v>-22.385966669999998</v>
      </c>
    </row>
    <row r="1082" spans="1:19" s="2" customFormat="1" x14ac:dyDescent="0.25">
      <c r="A1082" s="1">
        <v>38702</v>
      </c>
      <c r="B1082" s="2" t="s">
        <v>26</v>
      </c>
      <c r="C1082" s="2" t="s">
        <v>27</v>
      </c>
      <c r="D1082" s="2">
        <v>1.778</v>
      </c>
      <c r="E1082" s="2">
        <v>-5.0815208329999999</v>
      </c>
      <c r="F1082" s="2">
        <v>0.56606999999999996</v>
      </c>
      <c r="G1082" s="2">
        <v>132</v>
      </c>
      <c r="H1082" s="2">
        <v>0.14227083300000001</v>
      </c>
      <c r="I1082" s="2">
        <v>0.37626072458121301</v>
      </c>
      <c r="J1082" s="2">
        <v>0.158067219262985</v>
      </c>
      <c r="K1082" s="2">
        <v>0.13743592906233301</v>
      </c>
      <c r="L1082" s="2">
        <v>1.2945680943803E-2</v>
      </c>
      <c r="M1082" s="2">
        <v>7.6856092568491604E-3</v>
      </c>
      <c r="O1082" s="2">
        <v>0.231221557978606</v>
      </c>
      <c r="P1082" s="2">
        <v>1.4379344889823499E-3</v>
      </c>
      <c r="Q1082" s="2">
        <v>-5.3673490213811499E-3</v>
      </c>
      <c r="R1082" s="2">
        <v>0</v>
      </c>
      <c r="S1082" s="2">
        <v>-24.885425003000002</v>
      </c>
    </row>
    <row r="1083" spans="1:19" s="2" customFormat="1" x14ac:dyDescent="0.25">
      <c r="A1083" s="1">
        <v>38703</v>
      </c>
      <c r="B1083" s="2" t="s">
        <v>26</v>
      </c>
      <c r="C1083" s="2" t="s">
        <v>27</v>
      </c>
      <c r="D1083" s="2">
        <v>0</v>
      </c>
      <c r="E1083" s="2">
        <v>-13.04039583</v>
      </c>
      <c r="F1083" s="2">
        <v>0.58987999999999996</v>
      </c>
      <c r="G1083" s="2">
        <v>132</v>
      </c>
      <c r="H1083" s="2">
        <v>0.33655022899999998</v>
      </c>
      <c r="I1083" s="2">
        <v>1.60959404418309</v>
      </c>
      <c r="J1083" s="2">
        <v>0.319928610297122</v>
      </c>
      <c r="K1083" s="2">
        <v>0.26493215461533198</v>
      </c>
      <c r="L1083" s="2">
        <v>5.4996455681790402E-2</v>
      </c>
      <c r="M1083" s="2">
        <v>0</v>
      </c>
      <c r="O1083" s="2">
        <v>0.48144577129256799</v>
      </c>
      <c r="P1083" s="2">
        <v>3.9778480778242002E-3</v>
      </c>
      <c r="Q1083" s="2">
        <v>-7.3266639939562599E-3</v>
      </c>
      <c r="R1083" s="2">
        <v>0</v>
      </c>
      <c r="S1083" s="2">
        <v>-32.844299999999997</v>
      </c>
    </row>
    <row r="1084" spans="1:19" s="2" customFormat="1" x14ac:dyDescent="0.25">
      <c r="A1084" s="1">
        <v>38704</v>
      </c>
      <c r="B1084" s="2" t="s">
        <v>26</v>
      </c>
      <c r="C1084" s="2" t="s">
        <v>27</v>
      </c>
      <c r="D1084" s="2">
        <v>0</v>
      </c>
      <c r="E1084" s="2">
        <v>-17.844000000000001</v>
      </c>
      <c r="F1084" s="2">
        <v>0.60572000000000004</v>
      </c>
      <c r="G1084" s="2">
        <v>132</v>
      </c>
      <c r="H1084" s="2">
        <v>0.434240821</v>
      </c>
      <c r="I1084" s="2">
        <v>1.2636832223213501</v>
      </c>
      <c r="J1084" s="2">
        <v>0.209072661521674</v>
      </c>
      <c r="K1084" s="2">
        <v>0.16607495037699299</v>
      </c>
      <c r="L1084" s="2">
        <v>4.2997711144680199E-2</v>
      </c>
      <c r="M1084" s="2">
        <v>0</v>
      </c>
      <c r="O1084" s="2">
        <v>0.32684405432484698</v>
      </c>
      <c r="P1084" s="2">
        <v>3.9149463613417004E-3</v>
      </c>
      <c r="Q1084" s="2">
        <v>-6.5791267790655996E-3</v>
      </c>
      <c r="R1084" s="2">
        <v>0</v>
      </c>
      <c r="S1084" s="2">
        <v>-37.647904169999997</v>
      </c>
    </row>
    <row r="1085" spans="1:19" s="2" customFormat="1" x14ac:dyDescent="0.25">
      <c r="A1085" s="1">
        <v>38705</v>
      </c>
      <c r="B1085" s="2" t="s">
        <v>26</v>
      </c>
      <c r="C1085" s="2" t="s">
        <v>27</v>
      </c>
      <c r="D1085" s="2">
        <v>0.82899999999999996</v>
      </c>
      <c r="E1085" s="2">
        <v>-14.42722917</v>
      </c>
      <c r="F1085" s="2">
        <v>0.61153000000000002</v>
      </c>
      <c r="G1085" s="2">
        <v>132</v>
      </c>
      <c r="H1085" s="2">
        <v>0.75562889600000005</v>
      </c>
      <c r="I1085" s="2">
        <v>3.9257766101016101</v>
      </c>
      <c r="J1085" s="2">
        <v>0.27003205300970001</v>
      </c>
      <c r="K1085" s="2">
        <v>0.12887900314735701</v>
      </c>
      <c r="L1085" s="2">
        <v>0.133973911993713</v>
      </c>
      <c r="M1085" s="2">
        <v>7.1791378686297102E-3</v>
      </c>
      <c r="O1085" s="2">
        <v>0.454172438912056</v>
      </c>
      <c r="P1085" s="2">
        <v>4.5870614621040797E-3</v>
      </c>
      <c r="Q1085" s="2">
        <v>-2.5018871429593301E-3</v>
      </c>
      <c r="R1085" s="2">
        <v>0</v>
      </c>
      <c r="S1085" s="2">
        <v>-34.23113334</v>
      </c>
    </row>
    <row r="1086" spans="1:19" s="2" customFormat="1" x14ac:dyDescent="0.25">
      <c r="A1086" s="1">
        <v>38706</v>
      </c>
      <c r="B1086" s="2" t="s">
        <v>26</v>
      </c>
      <c r="C1086" s="2" t="s">
        <v>27</v>
      </c>
      <c r="D1086" s="2">
        <v>0</v>
      </c>
      <c r="E1086" s="2">
        <v>-9.4767499999999991</v>
      </c>
      <c r="F1086" s="2">
        <v>0.60519999999999996</v>
      </c>
      <c r="G1086" s="2">
        <v>132</v>
      </c>
      <c r="H1086" s="2">
        <v>0.52895833299999995</v>
      </c>
      <c r="I1086" s="2">
        <v>0.70552762642435296</v>
      </c>
      <c r="J1086" s="2">
        <v>2.4181373239837101E-2</v>
      </c>
      <c r="K1086" s="2">
        <v>0</v>
      </c>
      <c r="L1086" s="2">
        <v>2.4181373239837101E-2</v>
      </c>
      <c r="M1086" s="2">
        <v>0</v>
      </c>
      <c r="O1086" s="2">
        <v>5.1795183904130702E-2</v>
      </c>
      <c r="P1086" s="2">
        <v>3.0081540579209301E-3</v>
      </c>
      <c r="Q1086" s="2">
        <v>2.1026948139559101E-3</v>
      </c>
      <c r="R1086" s="2">
        <v>0</v>
      </c>
      <c r="S1086" s="2">
        <v>-29.280654169999998</v>
      </c>
    </row>
    <row r="1087" spans="1:19" s="2" customFormat="1" x14ac:dyDescent="0.25">
      <c r="A1087" s="1">
        <v>38707</v>
      </c>
      <c r="B1087" s="2" t="s">
        <v>26</v>
      </c>
      <c r="C1087" s="2" t="s">
        <v>27</v>
      </c>
      <c r="D1087" s="2">
        <v>0</v>
      </c>
      <c r="E1087" s="2">
        <v>-10.005875</v>
      </c>
      <c r="F1087" s="2">
        <v>0.58448</v>
      </c>
      <c r="G1087" s="2">
        <v>132</v>
      </c>
      <c r="H1087" s="2">
        <v>6.3062499999999994E-2</v>
      </c>
      <c r="I1087" s="2">
        <v>0.31082022293397799</v>
      </c>
      <c r="J1087" s="2">
        <v>3.5861648140503598E-2</v>
      </c>
      <c r="K1087" s="2">
        <v>2.52134603396834E-2</v>
      </c>
      <c r="L1087" s="2">
        <v>1.0648187800820099E-2</v>
      </c>
      <c r="M1087" s="2">
        <v>0</v>
      </c>
      <c r="O1087" s="2">
        <v>6.3803528555298097E-2</v>
      </c>
      <c r="P1087" s="2">
        <v>2.51688711300385E-3</v>
      </c>
      <c r="Q1087" s="2">
        <v>-3.3928523394945601E-3</v>
      </c>
      <c r="R1087" s="2">
        <v>0</v>
      </c>
      <c r="S1087" s="2">
        <v>-29.809779169999999</v>
      </c>
    </row>
    <row r="1088" spans="1:19" s="2" customFormat="1" x14ac:dyDescent="0.25">
      <c r="A1088" s="1">
        <v>38708</v>
      </c>
      <c r="B1088" s="2" t="s">
        <v>26</v>
      </c>
      <c r="C1088" s="2" t="s">
        <v>27</v>
      </c>
      <c r="D1088" s="2">
        <v>0</v>
      </c>
      <c r="E1088" s="2">
        <v>-3.5709374999999999</v>
      </c>
      <c r="F1088" s="2">
        <v>0.57104999999999995</v>
      </c>
      <c r="G1088" s="2">
        <v>132</v>
      </c>
      <c r="H1088" s="2">
        <v>0.82618749999999996</v>
      </c>
      <c r="I1088" s="2">
        <v>4.4188225690912901</v>
      </c>
      <c r="J1088" s="2">
        <v>0.51981326821331097</v>
      </c>
      <c r="K1088" s="2">
        <v>0.36757715080675801</v>
      </c>
      <c r="L1088" s="2">
        <v>0.15223611740655399</v>
      </c>
      <c r="M1088" s="2">
        <v>0</v>
      </c>
      <c r="O1088" s="2">
        <v>0.77755093359989802</v>
      </c>
      <c r="P1088" s="2">
        <v>3.9789921718951298E-3</v>
      </c>
      <c r="Q1088" s="2">
        <v>-4.3427458148036996E-3</v>
      </c>
      <c r="R1088" s="2">
        <v>0</v>
      </c>
      <c r="S1088" s="2">
        <v>-23.374841669999999</v>
      </c>
    </row>
    <row r="1089" spans="1:19" s="2" customFormat="1" x14ac:dyDescent="0.25">
      <c r="A1089" s="1">
        <v>38709</v>
      </c>
      <c r="B1089" s="2" t="s">
        <v>26</v>
      </c>
      <c r="C1089" s="2" t="s">
        <v>27</v>
      </c>
      <c r="D1089" s="2">
        <v>0</v>
      </c>
      <c r="E1089" s="2">
        <v>0.1214375</v>
      </c>
      <c r="F1089" s="2">
        <v>0.56621999999999995</v>
      </c>
      <c r="G1089" s="2">
        <v>132</v>
      </c>
      <c r="H1089" s="2">
        <v>0.16942417300000001</v>
      </c>
      <c r="I1089" s="2">
        <v>1.0440075722023801</v>
      </c>
      <c r="J1089" s="2">
        <v>3.6084757892966501E-2</v>
      </c>
      <c r="K1089" s="2">
        <v>0</v>
      </c>
      <c r="L1089" s="2">
        <v>3.6084757892966501E-2</v>
      </c>
      <c r="M1089" s="2">
        <v>0</v>
      </c>
      <c r="O1089" s="2">
        <v>0.42921856968625899</v>
      </c>
      <c r="P1089" s="2">
        <v>1.59095767803608E-3</v>
      </c>
      <c r="Q1089" s="2">
        <v>-3.5488553266869202E-3</v>
      </c>
      <c r="R1089" s="2">
        <v>0</v>
      </c>
      <c r="S1089" s="2">
        <v>-19.68246667</v>
      </c>
    </row>
    <row r="1090" spans="1:19" s="2" customFormat="1" x14ac:dyDescent="0.25">
      <c r="A1090" s="1">
        <v>38710</v>
      </c>
      <c r="B1090" s="2" t="s">
        <v>26</v>
      </c>
      <c r="C1090" s="2" t="s">
        <v>27</v>
      </c>
      <c r="D1090" s="2">
        <v>0</v>
      </c>
      <c r="E1090" s="2">
        <v>0.54343750000000002</v>
      </c>
      <c r="F1090" s="2">
        <v>0.57133999999999996</v>
      </c>
      <c r="G1090" s="2">
        <v>132</v>
      </c>
      <c r="H1090" s="2">
        <v>0.49709805000000001</v>
      </c>
      <c r="I1090" s="2">
        <v>0.75667166625803295</v>
      </c>
      <c r="J1090" s="2">
        <v>2.6163084627023402E-2</v>
      </c>
      <c r="K1090" s="2">
        <v>0</v>
      </c>
      <c r="L1090" s="2">
        <v>2.6163084627023402E-2</v>
      </c>
      <c r="M1090" s="2">
        <v>0</v>
      </c>
      <c r="O1090" s="2">
        <v>0.47237644972772902</v>
      </c>
      <c r="P1090" s="2">
        <v>1.80059318069367E-3</v>
      </c>
      <c r="Q1090" s="2">
        <v>-6.7993185090745797E-3</v>
      </c>
      <c r="R1090" s="2">
        <v>0</v>
      </c>
      <c r="S1090" s="2">
        <v>-19.26046667</v>
      </c>
    </row>
    <row r="1091" spans="1:19" s="2" customFormat="1" x14ac:dyDescent="0.25">
      <c r="A1091" s="1">
        <v>38711</v>
      </c>
      <c r="B1091" s="2" t="s">
        <v>26</v>
      </c>
      <c r="C1091" s="2" t="s">
        <v>27</v>
      </c>
      <c r="D1091" s="2">
        <v>0</v>
      </c>
      <c r="E1091" s="2">
        <v>0.29179166699999998</v>
      </c>
      <c r="F1091" s="2">
        <v>0.58777000000000001</v>
      </c>
      <c r="G1091" s="2">
        <v>132</v>
      </c>
      <c r="H1091" s="2">
        <v>0.12323814600000001</v>
      </c>
      <c r="I1091" s="2">
        <v>0.83446566177283799</v>
      </c>
      <c r="J1091" s="2">
        <v>2.8846540389363799E-2</v>
      </c>
      <c r="K1091" s="2">
        <v>0</v>
      </c>
      <c r="L1091" s="2">
        <v>2.8846540389363799E-2</v>
      </c>
      <c r="M1091" s="2">
        <v>0</v>
      </c>
      <c r="O1091" s="2">
        <v>0.41047018783737699</v>
      </c>
      <c r="P1091" s="2">
        <v>1.92417033045363E-3</v>
      </c>
      <c r="Q1091" s="2">
        <v>-5.4514101961725802E-3</v>
      </c>
      <c r="R1091" s="2">
        <v>0</v>
      </c>
      <c r="S1091" s="2">
        <v>-19.512112503000001</v>
      </c>
    </row>
    <row r="1092" spans="1:19" s="2" customFormat="1" x14ac:dyDescent="0.25">
      <c r="A1092" s="1">
        <v>38712</v>
      </c>
      <c r="B1092" s="2" t="s">
        <v>26</v>
      </c>
      <c r="C1092" s="2" t="s">
        <v>27</v>
      </c>
      <c r="D1092" s="2">
        <v>0</v>
      </c>
      <c r="E1092" s="2">
        <v>-1.3137916670000001</v>
      </c>
      <c r="F1092" s="2">
        <v>0.60318000000000005</v>
      </c>
      <c r="G1092" s="2">
        <v>132</v>
      </c>
      <c r="H1092" s="2">
        <v>1.1755625000000001</v>
      </c>
      <c r="I1092" s="2">
        <v>1.8166892606717799</v>
      </c>
      <c r="J1092" s="2">
        <v>6.2712276886040197E-2</v>
      </c>
      <c r="K1092" s="2">
        <v>0</v>
      </c>
      <c r="L1092" s="2">
        <v>6.2712276886040197E-2</v>
      </c>
      <c r="M1092" s="2">
        <v>0</v>
      </c>
      <c r="O1092" s="2">
        <v>0.48436648205301702</v>
      </c>
      <c r="P1092" s="2">
        <v>2.5924608455113901E-3</v>
      </c>
      <c r="Q1092" s="2">
        <v>-3.88918139383329E-3</v>
      </c>
      <c r="R1092" s="2">
        <v>0</v>
      </c>
      <c r="S1092" s="2">
        <v>-21.117695836999999</v>
      </c>
    </row>
    <row r="1093" spans="1:19" s="2" customFormat="1" x14ac:dyDescent="0.25">
      <c r="A1093" s="1">
        <v>38713</v>
      </c>
      <c r="B1093" s="2" t="s">
        <v>26</v>
      </c>
      <c r="C1093" s="2" t="s">
        <v>27</v>
      </c>
      <c r="D1093" s="2">
        <v>0</v>
      </c>
      <c r="E1093" s="2">
        <v>-2.5858541669999999</v>
      </c>
      <c r="F1093" s="2">
        <v>0.61673</v>
      </c>
      <c r="G1093" s="2">
        <v>132</v>
      </c>
      <c r="H1093" s="2">
        <v>0.45591671499999997</v>
      </c>
      <c r="I1093" s="2">
        <v>0.36292226568700098</v>
      </c>
      <c r="J1093" s="2">
        <v>1.2514116982383E-2</v>
      </c>
      <c r="K1093" s="2">
        <v>0</v>
      </c>
      <c r="L1093" s="2">
        <v>1.2514116982383E-2</v>
      </c>
      <c r="M1093" s="2">
        <v>0</v>
      </c>
      <c r="O1093" s="2">
        <v>0.16752044318862899</v>
      </c>
      <c r="P1093" s="2">
        <v>1.6728930167004201E-3</v>
      </c>
      <c r="Q1093" s="2">
        <v>-4.3142109763865E-3</v>
      </c>
      <c r="R1093" s="2">
        <v>0</v>
      </c>
      <c r="S1093" s="2">
        <v>-22.389758337</v>
      </c>
    </row>
    <row r="1094" spans="1:19" s="2" customFormat="1" x14ac:dyDescent="0.25">
      <c r="A1094" s="1">
        <v>38714</v>
      </c>
      <c r="B1094" s="2" t="s">
        <v>26</v>
      </c>
      <c r="C1094" s="2" t="s">
        <v>27</v>
      </c>
      <c r="D1094" s="2">
        <v>0</v>
      </c>
      <c r="E1094" s="2">
        <v>-1.5857916670000001</v>
      </c>
      <c r="F1094" s="2">
        <v>0.62756000000000001</v>
      </c>
      <c r="G1094" s="2">
        <v>132</v>
      </c>
      <c r="H1094" s="2">
        <v>0.24431388200000001</v>
      </c>
      <c r="I1094" s="2">
        <v>1.03870024690245</v>
      </c>
      <c r="J1094" s="2">
        <v>3.5847455528240202E-2</v>
      </c>
      <c r="K1094" s="2">
        <v>0</v>
      </c>
      <c r="L1094" s="2">
        <v>3.5847455528240202E-2</v>
      </c>
      <c r="M1094" s="2">
        <v>0</v>
      </c>
      <c r="O1094" s="2">
        <v>0.439702200768537</v>
      </c>
      <c r="P1094" s="2">
        <v>1.53753292252854E-3</v>
      </c>
      <c r="Q1094" s="2">
        <v>-4.5802970517355599E-3</v>
      </c>
      <c r="R1094" s="2">
        <v>0</v>
      </c>
      <c r="S1094" s="2">
        <v>-21.389695837000001</v>
      </c>
    </row>
    <row r="1095" spans="1:19" s="2" customFormat="1" x14ac:dyDescent="0.25">
      <c r="A1095" s="1">
        <v>38715</v>
      </c>
      <c r="B1095" s="2" t="s">
        <v>26</v>
      </c>
      <c r="C1095" s="2" t="s">
        <v>27</v>
      </c>
      <c r="D1095" s="2">
        <v>0</v>
      </c>
      <c r="E1095" s="2">
        <v>-3.9833124999999998</v>
      </c>
      <c r="F1095" s="2">
        <v>0.63473000000000002</v>
      </c>
      <c r="G1095" s="2">
        <v>132</v>
      </c>
      <c r="H1095" s="2">
        <v>0.39503795400000002</v>
      </c>
      <c r="I1095" s="2">
        <v>3.7085697304348502</v>
      </c>
      <c r="J1095" s="2">
        <v>0.12772046940661</v>
      </c>
      <c r="K1095" s="2">
        <v>0</v>
      </c>
      <c r="L1095" s="2">
        <v>0.12772046940661</v>
      </c>
      <c r="M1095" s="2">
        <v>0</v>
      </c>
      <c r="O1095" s="2">
        <v>0.543038129871935</v>
      </c>
      <c r="P1095" s="2">
        <v>2.9912437439103502E-3</v>
      </c>
      <c r="Q1095" s="2">
        <v>-2.2701075967841398E-3</v>
      </c>
      <c r="R1095" s="2">
        <v>0</v>
      </c>
      <c r="S1095" s="2">
        <v>-23.787216669999999</v>
      </c>
    </row>
    <row r="1096" spans="1:19" s="2" customFormat="1" x14ac:dyDescent="0.25">
      <c r="A1096" s="1">
        <v>38716</v>
      </c>
      <c r="B1096" s="2" t="s">
        <v>26</v>
      </c>
      <c r="C1096" s="2" t="s">
        <v>27</v>
      </c>
      <c r="D1096" s="2">
        <v>0</v>
      </c>
      <c r="E1096" s="2">
        <v>-3.7704374999999999</v>
      </c>
      <c r="F1096" s="2">
        <v>0.63927999999999996</v>
      </c>
      <c r="G1096" s="2">
        <v>132</v>
      </c>
      <c r="H1096" s="2">
        <v>3.5330959999999999E-3</v>
      </c>
      <c r="I1096" s="2">
        <v>0.72805769185896596</v>
      </c>
      <c r="J1096" s="2">
        <v>2.5078463863723002E-2</v>
      </c>
      <c r="K1096" s="2">
        <v>0</v>
      </c>
      <c r="L1096" s="2">
        <v>2.5078463863723002E-2</v>
      </c>
      <c r="M1096" s="2">
        <v>0</v>
      </c>
      <c r="O1096" s="2">
        <v>0.41235942163867201</v>
      </c>
      <c r="P1096" s="2">
        <v>1.2323246113956801E-3</v>
      </c>
      <c r="Q1096" s="2">
        <v>-4.9354330109830299E-3</v>
      </c>
      <c r="R1096" s="2">
        <v>0</v>
      </c>
      <c r="S1096" s="2">
        <v>-23.574341669999999</v>
      </c>
    </row>
    <row r="1097" spans="1:19" s="2" customFormat="1" x14ac:dyDescent="0.25">
      <c r="A1097" s="1">
        <v>38717</v>
      </c>
      <c r="B1097" s="2" t="s">
        <v>26</v>
      </c>
      <c r="C1097" s="2" t="s">
        <v>27</v>
      </c>
      <c r="D1097" s="2">
        <v>0</v>
      </c>
      <c r="E1097" s="2">
        <v>-2.2518750000000001</v>
      </c>
      <c r="F1097" s="2">
        <v>0.64051000000000002</v>
      </c>
      <c r="G1097" s="2">
        <v>132</v>
      </c>
      <c r="H1097" s="2">
        <v>0.63508549700000005</v>
      </c>
      <c r="I1097" s="2">
        <v>1.20155896409388</v>
      </c>
      <c r="J1097" s="2">
        <v>4.1443750790330802E-2</v>
      </c>
      <c r="K1097" s="2">
        <v>0</v>
      </c>
      <c r="L1097" s="2">
        <v>4.1443750790330802E-2</v>
      </c>
      <c r="M1097" s="2">
        <v>0</v>
      </c>
      <c r="O1097" s="2">
        <v>0.48613232233940801</v>
      </c>
      <c r="P1097" s="2">
        <v>2.3923005203086E-3</v>
      </c>
      <c r="Q1097" s="2">
        <v>-6.0328361197936704E-3</v>
      </c>
      <c r="R1097" s="2">
        <v>0</v>
      </c>
      <c r="S1097" s="2">
        <v>-22.055779170000001</v>
      </c>
    </row>
    <row r="1098" spans="1:19" s="2" customFormat="1" x14ac:dyDescent="0.25">
      <c r="A1098" s="1">
        <v>38718</v>
      </c>
      <c r="B1098" s="2" t="s">
        <v>26</v>
      </c>
      <c r="C1098" s="2" t="s">
        <v>27</v>
      </c>
      <c r="D1098" s="2">
        <v>0.35699999999999998</v>
      </c>
      <c r="E1098" s="2">
        <v>-2.4548749999999999</v>
      </c>
      <c r="F1098" s="2">
        <v>0.63766999999999996</v>
      </c>
      <c r="G1098" s="2">
        <v>132</v>
      </c>
      <c r="H1098" s="2">
        <v>0.69958516699999995</v>
      </c>
      <c r="I1098" s="2">
        <v>0.97603267796176196</v>
      </c>
      <c r="J1098" s="2">
        <v>8.7696999858976998E-2</v>
      </c>
      <c r="K1098" s="2">
        <v>4.7131066073128697E-2</v>
      </c>
      <c r="L1098" s="2">
        <v>3.3658976200662001E-2</v>
      </c>
      <c r="M1098" s="2">
        <v>6.90695758518631E-3</v>
      </c>
      <c r="O1098" s="2">
        <v>0.234388947815593</v>
      </c>
      <c r="P1098" s="2">
        <v>2.6288942744364802E-3</v>
      </c>
      <c r="Q1098" s="2">
        <v>-3.6015053166419098E-3</v>
      </c>
      <c r="R1098" s="2">
        <v>0</v>
      </c>
      <c r="S1098" s="2">
        <v>-22.25877917</v>
      </c>
    </row>
    <row r="1099" spans="1:19" s="2" customFormat="1" x14ac:dyDescent="0.25">
      <c r="A1099" s="1">
        <v>38719</v>
      </c>
      <c r="B1099" s="2" t="s">
        <v>26</v>
      </c>
      <c r="C1099" s="2" t="s">
        <v>27</v>
      </c>
      <c r="D1099" s="2">
        <v>0</v>
      </c>
      <c r="E1099" s="2">
        <v>-1.165104167</v>
      </c>
      <c r="F1099" s="2">
        <v>0.62999000000000005</v>
      </c>
      <c r="G1099" s="2">
        <v>132</v>
      </c>
      <c r="H1099" s="2">
        <v>0.86982119599999996</v>
      </c>
      <c r="I1099" s="2">
        <v>1.4645797938071099</v>
      </c>
      <c r="J1099" s="2">
        <v>0.141665411453925</v>
      </c>
      <c r="K1099" s="2">
        <v>9.1101376663469597E-2</v>
      </c>
      <c r="L1099" s="2">
        <v>5.0564034790455001E-2</v>
      </c>
      <c r="M1099" s="2">
        <v>0</v>
      </c>
      <c r="O1099" s="2">
        <v>0.43171047000339102</v>
      </c>
      <c r="P1099" s="2">
        <v>1.8295363280859699E-3</v>
      </c>
      <c r="Q1099" s="2">
        <v>-3.3328287820092498E-3</v>
      </c>
      <c r="R1099" s="2">
        <v>0</v>
      </c>
      <c r="S1099" s="2">
        <v>-20.969008337000002</v>
      </c>
    </row>
    <row r="1100" spans="1:19" s="2" customFormat="1" x14ac:dyDescent="0.25">
      <c r="A1100" s="1">
        <v>38720</v>
      </c>
      <c r="B1100" s="2" t="s">
        <v>26</v>
      </c>
      <c r="C1100" s="2" t="s">
        <v>27</v>
      </c>
      <c r="D1100" s="2">
        <v>0</v>
      </c>
      <c r="E1100" s="2">
        <v>-0.464729167</v>
      </c>
      <c r="F1100" s="2">
        <v>0.62134999999999996</v>
      </c>
      <c r="G1100" s="2">
        <v>132</v>
      </c>
      <c r="H1100" s="2">
        <v>0.33420193799999998</v>
      </c>
      <c r="I1100" s="2">
        <v>1.14673818688216</v>
      </c>
      <c r="J1100" s="2">
        <v>0.145836356165884</v>
      </c>
      <c r="K1100" s="2">
        <v>0.106221285472584</v>
      </c>
      <c r="L1100" s="2">
        <v>3.96150706933001E-2</v>
      </c>
      <c r="M1100" s="2">
        <v>0</v>
      </c>
      <c r="O1100" s="2">
        <v>0.44295929365741898</v>
      </c>
      <c r="P1100" s="2">
        <v>1.37523127985021E-3</v>
      </c>
      <c r="Q1100" s="2">
        <v>-2.9893247565962399E-3</v>
      </c>
      <c r="R1100" s="2">
        <v>0</v>
      </c>
      <c r="S1100" s="2">
        <v>-20.268633337000001</v>
      </c>
    </row>
    <row r="1101" spans="1:19" s="2" customFormat="1" x14ac:dyDescent="0.25">
      <c r="A1101" s="1">
        <v>38721</v>
      </c>
      <c r="B1101" s="2" t="s">
        <v>26</v>
      </c>
      <c r="C1101" s="2" t="s">
        <v>27</v>
      </c>
      <c r="D1101" s="2">
        <v>1.1870000000000001</v>
      </c>
      <c r="E1101" s="2">
        <v>-0.65185416699999998</v>
      </c>
      <c r="F1101" s="2">
        <v>0.61228000000000005</v>
      </c>
      <c r="G1101" s="2">
        <v>132</v>
      </c>
      <c r="H1101" s="2">
        <v>0.40888687499999998</v>
      </c>
      <c r="I1101" s="2">
        <v>0.44043894085340202</v>
      </c>
      <c r="J1101" s="2">
        <v>0.246424023848338</v>
      </c>
      <c r="K1101" s="2">
        <v>0.22360244386446501</v>
      </c>
      <c r="L1101" s="2">
        <v>1.52128432272739E-2</v>
      </c>
      <c r="M1101" s="2">
        <v>7.6087367565991597E-3</v>
      </c>
      <c r="O1101" s="2">
        <v>0.387777548596282</v>
      </c>
      <c r="P1101" s="2">
        <v>1.00583756334135E-3</v>
      </c>
      <c r="Q1101" s="2">
        <v>-5.5215985788170099E-3</v>
      </c>
      <c r="R1101" s="2">
        <v>0</v>
      </c>
      <c r="S1101" s="2">
        <v>-20.455758336999999</v>
      </c>
    </row>
    <row r="1102" spans="1:19" s="2" customFormat="1" x14ac:dyDescent="0.25">
      <c r="A1102" s="1">
        <v>38722</v>
      </c>
      <c r="B1102" s="2" t="s">
        <v>26</v>
      </c>
      <c r="C1102" s="2" t="s">
        <v>27</v>
      </c>
      <c r="D1102" s="2">
        <v>2.02</v>
      </c>
      <c r="E1102" s="2">
        <v>-4.7632916669999998</v>
      </c>
      <c r="F1102" s="2">
        <v>0.60329999999999995</v>
      </c>
      <c r="G1102" s="2">
        <v>132</v>
      </c>
      <c r="H1102" s="2">
        <v>1.2278910629999999</v>
      </c>
      <c r="I1102" s="2">
        <v>0.68588041804704702</v>
      </c>
      <c r="J1102" s="2">
        <v>8.5313101904225502E-2</v>
      </c>
      <c r="K1102" s="2">
        <v>5.32439026632908E-2</v>
      </c>
      <c r="L1102" s="2">
        <v>2.3605081904563299E-2</v>
      </c>
      <c r="M1102" s="2">
        <v>8.4641173363714101E-3</v>
      </c>
      <c r="O1102" s="2">
        <v>0.18823302742682299</v>
      </c>
      <c r="P1102" s="2">
        <v>1.36984216803866E-3</v>
      </c>
      <c r="Q1102" s="2">
        <v>-5.6032622166382303E-4</v>
      </c>
      <c r="R1102" s="2">
        <v>0</v>
      </c>
      <c r="S1102" s="2">
        <v>-24.567195837</v>
      </c>
    </row>
    <row r="1103" spans="1:19" s="2" customFormat="1" x14ac:dyDescent="0.25">
      <c r="A1103" s="1">
        <v>38723</v>
      </c>
      <c r="B1103" s="2" t="s">
        <v>26</v>
      </c>
      <c r="C1103" s="2" t="s">
        <v>27</v>
      </c>
      <c r="D1103" s="2">
        <v>2.9670000000000001</v>
      </c>
      <c r="E1103" s="2">
        <v>-5.8475416669999998</v>
      </c>
      <c r="F1103" s="2">
        <v>0.59491000000000005</v>
      </c>
      <c r="G1103" s="2">
        <v>132</v>
      </c>
      <c r="H1103" s="2">
        <v>0.77955518400000001</v>
      </c>
      <c r="I1103" s="2">
        <v>0.60163284982560095</v>
      </c>
      <c r="J1103" s="2">
        <v>6.4904750864761301E-2</v>
      </c>
      <c r="K1103" s="2">
        <v>3.4786903478886001E-2</v>
      </c>
      <c r="L1103" s="2">
        <v>2.0685984591967198E-2</v>
      </c>
      <c r="M1103" s="2">
        <v>9.4318627939080999E-3</v>
      </c>
      <c r="O1103" s="2">
        <v>0.12364910223016</v>
      </c>
      <c r="P1103" s="2">
        <v>1.4722498744685799E-3</v>
      </c>
      <c r="Q1103" s="2">
        <v>-4.6902351712087899E-4</v>
      </c>
      <c r="R1103" s="2">
        <v>0</v>
      </c>
      <c r="S1103" s="2">
        <v>-25.651445837000001</v>
      </c>
    </row>
    <row r="1104" spans="1:19" s="2" customFormat="1" x14ac:dyDescent="0.25">
      <c r="A1104" s="1">
        <v>38724</v>
      </c>
      <c r="B1104" s="2" t="s">
        <v>26</v>
      </c>
      <c r="C1104" s="2" t="s">
        <v>27</v>
      </c>
      <c r="D1104" s="2">
        <v>0</v>
      </c>
      <c r="E1104" s="2">
        <v>-3.9621875000000002</v>
      </c>
      <c r="F1104" s="2">
        <v>0.58716000000000002</v>
      </c>
      <c r="G1104" s="2">
        <v>132</v>
      </c>
      <c r="H1104" s="2">
        <v>1.5653202289999999</v>
      </c>
      <c r="I1104" s="2">
        <v>0.35575732099275198</v>
      </c>
      <c r="J1104" s="2">
        <v>1.22522527774441E-2</v>
      </c>
      <c r="K1104" s="2">
        <v>0</v>
      </c>
      <c r="L1104" s="2">
        <v>1.22522527774441E-2</v>
      </c>
      <c r="M1104" s="2">
        <v>0</v>
      </c>
      <c r="O1104" s="2">
        <v>5.7201754039527403E-2</v>
      </c>
      <c r="P1104" s="2">
        <v>1.1256512724209201E-3</v>
      </c>
      <c r="Q1104" s="2">
        <v>8.0862199122312406E-3</v>
      </c>
      <c r="R1104" s="2">
        <v>0</v>
      </c>
      <c r="S1104" s="2">
        <v>-23.766091670000002</v>
      </c>
    </row>
    <row r="1105" spans="1:19" s="2" customFormat="1" x14ac:dyDescent="0.25">
      <c r="A1105" s="1">
        <v>38725</v>
      </c>
      <c r="B1105" s="2" t="s">
        <v>26</v>
      </c>
      <c r="C1105" s="2" t="s">
        <v>27</v>
      </c>
      <c r="D1105" s="2">
        <v>0</v>
      </c>
      <c r="E1105" s="2">
        <v>-3.6754166669999999</v>
      </c>
      <c r="F1105" s="2">
        <v>0.58045000000000002</v>
      </c>
      <c r="G1105" s="2">
        <v>132</v>
      </c>
      <c r="H1105" s="2">
        <v>3.5154616669999998</v>
      </c>
      <c r="I1105" s="2">
        <v>1.13927218235149</v>
      </c>
      <c r="J1105" s="2">
        <v>0.152468320199905</v>
      </c>
      <c r="K1105" s="2">
        <v>0.113222010533623</v>
      </c>
      <c r="L1105" s="2">
        <v>3.9246309666281801E-2</v>
      </c>
      <c r="M1105" s="2">
        <v>0</v>
      </c>
      <c r="O1105" s="2">
        <v>0.255107409899339</v>
      </c>
      <c r="P1105" s="2">
        <v>1.97463972796917E-3</v>
      </c>
      <c r="Q1105" s="2">
        <v>3.3193151718245798E-4</v>
      </c>
      <c r="R1105" s="2">
        <v>0</v>
      </c>
      <c r="S1105" s="2">
        <v>-23.479320836999999</v>
      </c>
    </row>
    <row r="1106" spans="1:19" s="2" customFormat="1" x14ac:dyDescent="0.25">
      <c r="A1106" s="1">
        <v>38726</v>
      </c>
      <c r="B1106" s="2" t="s">
        <v>26</v>
      </c>
      <c r="C1106" s="2" t="s">
        <v>27</v>
      </c>
      <c r="D1106" s="2">
        <v>0</v>
      </c>
      <c r="E1106" s="2">
        <v>-5.4493124999999996</v>
      </c>
      <c r="F1106" s="2">
        <v>0.57516</v>
      </c>
      <c r="G1106" s="2">
        <v>132</v>
      </c>
      <c r="H1106" s="2">
        <v>2.5207520919999999</v>
      </c>
      <c r="I1106" s="2">
        <v>4.7980497929382198</v>
      </c>
      <c r="J1106" s="2">
        <v>0.217621573505031</v>
      </c>
      <c r="K1106" s="2">
        <v>5.2592352960140303E-2</v>
      </c>
      <c r="L1106" s="2">
        <v>0.16502922054489</v>
      </c>
      <c r="M1106" s="2">
        <v>0</v>
      </c>
      <c r="O1106" s="2">
        <v>0.43154776909945602</v>
      </c>
      <c r="P1106" s="2">
        <v>3.14966546613236E-3</v>
      </c>
      <c r="Q1106" s="2">
        <v>5.4381107653909098E-4</v>
      </c>
      <c r="R1106" s="2">
        <v>0</v>
      </c>
      <c r="S1106" s="2">
        <v>-25.25321667</v>
      </c>
    </row>
    <row r="1107" spans="1:19" s="2" customFormat="1" x14ac:dyDescent="0.25">
      <c r="A1107" s="1">
        <v>38727</v>
      </c>
      <c r="B1107" s="2" t="s">
        <v>26</v>
      </c>
      <c r="C1107" s="2" t="s">
        <v>27</v>
      </c>
      <c r="D1107" s="2">
        <v>0</v>
      </c>
      <c r="E1107" s="2">
        <v>-6.4799375000000001</v>
      </c>
      <c r="F1107" s="2">
        <v>0.57167000000000001</v>
      </c>
      <c r="G1107" s="2">
        <v>132</v>
      </c>
      <c r="I1107" s="2">
        <v>6.6762638473517004</v>
      </c>
      <c r="J1107" s="2">
        <v>0.229423427032453</v>
      </c>
      <c r="K1107" s="2">
        <v>0</v>
      </c>
      <c r="L1107" s="2">
        <v>0.229423427032453</v>
      </c>
      <c r="M1107" s="2">
        <v>0</v>
      </c>
      <c r="O1107" s="2">
        <v>0.50576420150807899</v>
      </c>
      <c r="P1107" s="2">
        <v>4.1907726177366203E-3</v>
      </c>
      <c r="R1107" s="2">
        <v>0</v>
      </c>
      <c r="S1107" s="2">
        <v>-26.283841670000001</v>
      </c>
    </row>
    <row r="1108" spans="1:19" s="2" customFormat="1" x14ac:dyDescent="0.25">
      <c r="A1108" s="1">
        <v>38728</v>
      </c>
      <c r="B1108" s="2" t="s">
        <v>26</v>
      </c>
      <c r="C1108" s="2" t="s">
        <v>27</v>
      </c>
      <c r="D1108" s="2">
        <v>0</v>
      </c>
      <c r="E1108" s="2">
        <v>-1.4505208329999999</v>
      </c>
      <c r="F1108" s="2">
        <v>0.57967000000000002</v>
      </c>
      <c r="G1108" s="2">
        <v>132</v>
      </c>
      <c r="H1108" s="2">
        <v>2.8624542499999999</v>
      </c>
      <c r="I1108" s="2">
        <v>9.4934811978391398</v>
      </c>
      <c r="J1108" s="2">
        <v>0.32767644486872699</v>
      </c>
      <c r="K1108" s="2">
        <v>0</v>
      </c>
      <c r="L1108" s="2">
        <v>0.32767644486872699</v>
      </c>
      <c r="M1108" s="2">
        <v>0</v>
      </c>
      <c r="O1108" s="2">
        <v>0.76096352219459695</v>
      </c>
      <c r="P1108" s="2">
        <v>4.1391077046801601E-3</v>
      </c>
      <c r="Q1108" s="2">
        <v>-4.9339510381666901E-4</v>
      </c>
      <c r="R1108" s="2">
        <v>0</v>
      </c>
      <c r="S1108" s="2">
        <v>-21.254425003000001</v>
      </c>
    </row>
    <row r="1109" spans="1:19" s="2" customFormat="1" x14ac:dyDescent="0.25">
      <c r="A1109" s="1">
        <v>38729</v>
      </c>
      <c r="B1109" s="2" t="s">
        <v>26</v>
      </c>
      <c r="C1109" s="2" t="s">
        <v>27</v>
      </c>
      <c r="D1109" s="2">
        <v>0</v>
      </c>
      <c r="E1109" s="2">
        <v>0.81854166699999997</v>
      </c>
      <c r="F1109" s="2">
        <v>0.59787999999999997</v>
      </c>
      <c r="G1109" s="2">
        <v>132</v>
      </c>
      <c r="H1109" s="2">
        <v>2.3573700419999999</v>
      </c>
      <c r="I1109" s="2">
        <v>8.4568162481105507</v>
      </c>
      <c r="J1109" s="2">
        <v>0.29247824649037102</v>
      </c>
      <c r="K1109" s="2">
        <v>0</v>
      </c>
      <c r="L1109" s="2">
        <v>0.29247824649037102</v>
      </c>
      <c r="M1109" s="2">
        <v>0</v>
      </c>
      <c r="O1109" s="2">
        <v>0.77975743556136301</v>
      </c>
      <c r="P1109" s="2">
        <v>3.8768337083209502E-3</v>
      </c>
      <c r="Q1109" s="2">
        <v>-1.20898892466739E-3</v>
      </c>
      <c r="R1109" s="2">
        <v>0</v>
      </c>
      <c r="S1109" s="2">
        <v>-18.985362503000001</v>
      </c>
    </row>
    <row r="1110" spans="1:19" s="2" customFormat="1" x14ac:dyDescent="0.25">
      <c r="A1110" s="1">
        <v>38730</v>
      </c>
      <c r="B1110" s="2" t="s">
        <v>26</v>
      </c>
      <c r="C1110" s="2" t="s">
        <v>27</v>
      </c>
      <c r="D1110" s="2">
        <v>0</v>
      </c>
      <c r="E1110" s="2">
        <v>-2.4558333330000002</v>
      </c>
      <c r="F1110" s="2">
        <v>0.62507000000000001</v>
      </c>
      <c r="G1110" s="2">
        <v>132</v>
      </c>
      <c r="H1110" s="2">
        <v>1.7516609169999999</v>
      </c>
      <c r="I1110" s="2">
        <v>4.8069530242546499</v>
      </c>
      <c r="J1110" s="2">
        <v>0.16577004534762099</v>
      </c>
      <c r="K1110" s="2">
        <v>0</v>
      </c>
      <c r="L1110" s="2">
        <v>0.16577004534762099</v>
      </c>
      <c r="M1110" s="2">
        <v>0</v>
      </c>
      <c r="O1110" s="2">
        <v>0.65412991816660304</v>
      </c>
      <c r="P1110" s="2">
        <v>2.85434409160193E-3</v>
      </c>
      <c r="Q1110" s="2">
        <v>-9.1460538959143602E-4</v>
      </c>
      <c r="R1110" s="2">
        <v>0</v>
      </c>
      <c r="S1110" s="2">
        <v>-22.259737503</v>
      </c>
    </row>
    <row r="1111" spans="1:19" s="2" customFormat="1" x14ac:dyDescent="0.25">
      <c r="A1111" s="1">
        <v>38731</v>
      </c>
      <c r="B1111" s="2" t="s">
        <v>26</v>
      </c>
      <c r="C1111" s="2" t="s">
        <v>27</v>
      </c>
      <c r="D1111" s="2">
        <v>0</v>
      </c>
      <c r="E1111" s="2">
        <v>-5.3705625000000001</v>
      </c>
      <c r="F1111" s="2">
        <v>0.66003000000000001</v>
      </c>
      <c r="G1111" s="2">
        <v>132</v>
      </c>
      <c r="H1111" s="2">
        <v>2.881789071</v>
      </c>
      <c r="I1111" s="2">
        <v>5.6440444803821403</v>
      </c>
      <c r="J1111" s="2">
        <v>0.19414065008633699</v>
      </c>
      <c r="K1111" s="2">
        <v>0</v>
      </c>
      <c r="L1111" s="2">
        <v>0.19414065008633699</v>
      </c>
      <c r="M1111" s="2">
        <v>0</v>
      </c>
      <c r="O1111" s="2">
        <v>0.70700797658786996</v>
      </c>
      <c r="P1111" s="2">
        <v>4.8845026970223901E-3</v>
      </c>
      <c r="Q1111" s="2">
        <v>-2.4613849082789699E-3</v>
      </c>
      <c r="R1111" s="2">
        <v>0</v>
      </c>
      <c r="S1111" s="2">
        <v>-25.174466670000001</v>
      </c>
    </row>
    <row r="1112" spans="1:19" s="2" customFormat="1" x14ac:dyDescent="0.25">
      <c r="A1112" s="1">
        <v>38732</v>
      </c>
      <c r="B1112" s="2" t="s">
        <v>26</v>
      </c>
      <c r="C1112" s="2" t="s">
        <v>27</v>
      </c>
      <c r="D1112" s="2">
        <v>0</v>
      </c>
      <c r="E1112" s="2">
        <v>-2.2546458330000001</v>
      </c>
      <c r="F1112" s="2">
        <v>0.68010999999999999</v>
      </c>
      <c r="G1112" s="2">
        <v>132</v>
      </c>
      <c r="H1112" s="2">
        <v>3.549416667</v>
      </c>
      <c r="I1112" s="2">
        <v>2.04433919246482</v>
      </c>
      <c r="J1112" s="2">
        <v>7.0512459543270303E-2</v>
      </c>
      <c r="K1112" s="2">
        <v>0</v>
      </c>
      <c r="L1112" s="2">
        <v>7.0512459543270303E-2</v>
      </c>
      <c r="M1112" s="2">
        <v>0</v>
      </c>
      <c r="O1112" s="2">
        <v>0.60448165340807003</v>
      </c>
      <c r="P1112" s="2">
        <v>4.9442401574548598E-3</v>
      </c>
      <c r="Q1112" s="2">
        <v>-6.9216345967619396E-3</v>
      </c>
      <c r="R1112" s="2">
        <v>0</v>
      </c>
      <c r="S1112" s="2">
        <v>-22.058550003000001</v>
      </c>
    </row>
    <row r="1113" spans="1:19" s="2" customFormat="1" x14ac:dyDescent="0.25">
      <c r="A1113" s="1">
        <v>38733</v>
      </c>
      <c r="B1113" s="2" t="s">
        <v>26</v>
      </c>
      <c r="C1113" s="2" t="s">
        <v>27</v>
      </c>
      <c r="D1113" s="2">
        <v>0</v>
      </c>
      <c r="E1113" s="2">
        <v>-2.688916667</v>
      </c>
      <c r="F1113" s="2">
        <v>0.68786999999999998</v>
      </c>
      <c r="G1113" s="2">
        <v>132</v>
      </c>
      <c r="H1113" s="2">
        <v>0.395458333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O1113" s="3">
        <v>1E-4</v>
      </c>
      <c r="P1113" s="2">
        <v>1.71674862576742E-3</v>
      </c>
      <c r="Q1113" s="2">
        <v>-1.2612149528430599E-2</v>
      </c>
      <c r="R1113" s="2">
        <v>0</v>
      </c>
      <c r="S1113" s="2">
        <v>-22.492820837</v>
      </c>
    </row>
    <row r="1114" spans="1:19" s="2" customFormat="1" x14ac:dyDescent="0.25">
      <c r="A1114" s="1">
        <v>38734</v>
      </c>
      <c r="B1114" s="2" t="s">
        <v>26</v>
      </c>
      <c r="C1114" s="2" t="s">
        <v>27</v>
      </c>
      <c r="D1114" s="2">
        <v>0.94899999999999995</v>
      </c>
      <c r="E1114" s="2">
        <v>-5.8250416669999998</v>
      </c>
      <c r="F1114" s="2">
        <v>0.68583000000000005</v>
      </c>
      <c r="G1114" s="2">
        <v>132</v>
      </c>
      <c r="H1114" s="2">
        <v>0.46260416700000001</v>
      </c>
      <c r="I1114" s="2">
        <v>0.50896209992324903</v>
      </c>
      <c r="J1114" s="2">
        <v>0.18949118071900301</v>
      </c>
      <c r="K1114" s="2">
        <v>0.163790785501499</v>
      </c>
      <c r="L1114" s="2">
        <v>1.75000244065667E-2</v>
      </c>
      <c r="M1114" s="2">
        <v>8.2003708109377495E-3</v>
      </c>
      <c r="O1114" s="2">
        <v>0.303471666795529</v>
      </c>
      <c r="P1114" s="2">
        <v>1.22075653406184E-3</v>
      </c>
      <c r="Q1114" s="2">
        <v>-4.3830854714727004E-3</v>
      </c>
      <c r="R1114" s="2">
        <v>0</v>
      </c>
      <c r="S1114" s="2">
        <v>-25.628945837</v>
      </c>
    </row>
    <row r="1115" spans="1:19" s="2" customFormat="1" x14ac:dyDescent="0.25">
      <c r="A1115" s="1">
        <v>38735</v>
      </c>
      <c r="B1115" s="2" t="s">
        <v>26</v>
      </c>
      <c r="C1115" s="2" t="s">
        <v>27</v>
      </c>
      <c r="D1115" s="2">
        <v>0.47499999999999998</v>
      </c>
      <c r="E1115" s="2">
        <v>-13.274104169999999</v>
      </c>
      <c r="F1115" s="2">
        <v>0.67639000000000005</v>
      </c>
      <c r="G1115" s="2">
        <v>132</v>
      </c>
      <c r="H1115" s="2">
        <v>0.78764583300000002</v>
      </c>
      <c r="I1115" s="2">
        <v>0.97530076911903896</v>
      </c>
      <c r="J1115" s="2">
        <v>0.19800297478617199</v>
      </c>
      <c r="K1115" s="2">
        <v>0.15720887057083399</v>
      </c>
      <c r="L1115" s="2">
        <v>3.3317209207757797E-2</v>
      </c>
      <c r="M1115" s="2">
        <v>7.4768950075797596E-3</v>
      </c>
      <c r="O1115" s="2">
        <v>0.28881466793302601</v>
      </c>
      <c r="P1115" s="2">
        <v>4.62570908813864E-3</v>
      </c>
      <c r="Q1115" s="2">
        <v>-6.7891542357079102E-3</v>
      </c>
      <c r="R1115" s="2">
        <v>0</v>
      </c>
      <c r="S1115" s="2">
        <v>-33.078008339999997</v>
      </c>
    </row>
    <row r="1116" spans="1:19" s="2" customFormat="1" x14ac:dyDescent="0.25">
      <c r="A1116" s="1">
        <v>38736</v>
      </c>
      <c r="B1116" s="2" t="s">
        <v>26</v>
      </c>
      <c r="C1116" s="2" t="s">
        <v>27</v>
      </c>
      <c r="D1116" s="2">
        <v>10.877000000000001</v>
      </c>
      <c r="E1116" s="2">
        <v>-9.2337291669999999</v>
      </c>
      <c r="F1116" s="2">
        <v>0.67317000000000005</v>
      </c>
      <c r="G1116" s="2">
        <v>132</v>
      </c>
      <c r="H1116" s="2">
        <v>0.44268750000000001</v>
      </c>
      <c r="I1116" s="2">
        <v>0.37199421275274502</v>
      </c>
      <c r="J1116" s="2">
        <v>9.3070294651410299E-2</v>
      </c>
      <c r="K1116" s="2">
        <v>5.9511447292977103E-2</v>
      </c>
      <c r="L1116" s="2">
        <v>1.2752497259545E-2</v>
      </c>
      <c r="M1116" s="2">
        <v>2.0806350098888201E-2</v>
      </c>
      <c r="O1116" s="2">
        <v>0.109014745132528</v>
      </c>
      <c r="P1116" s="2">
        <v>1.80169463253169E-3</v>
      </c>
      <c r="Q1116" s="2">
        <v>-2.45313717629434E-3</v>
      </c>
      <c r="R1116" s="2">
        <v>0</v>
      </c>
      <c r="S1116" s="2">
        <v>-29.037633336999999</v>
      </c>
    </row>
    <row r="1117" spans="1:19" s="2" customFormat="1" x14ac:dyDescent="0.25">
      <c r="A1117" s="1">
        <v>38737</v>
      </c>
      <c r="B1117" s="2" t="s">
        <v>26</v>
      </c>
      <c r="C1117" s="2" t="s">
        <v>27</v>
      </c>
      <c r="D1117" s="2">
        <v>2.8380000000000001</v>
      </c>
      <c r="E1117" s="2">
        <v>-7.21875</v>
      </c>
      <c r="F1117" s="2">
        <v>0.67647999999999997</v>
      </c>
      <c r="G1117" s="2">
        <v>132</v>
      </c>
      <c r="H1117" s="2">
        <v>0.71799999999999997</v>
      </c>
      <c r="I1117" s="2">
        <v>0</v>
      </c>
      <c r="J1117" s="2">
        <v>1.0527891841412699E-2</v>
      </c>
      <c r="K1117" s="2">
        <v>0</v>
      </c>
      <c r="L1117" s="2">
        <v>0</v>
      </c>
      <c r="M1117" s="2">
        <v>1.0527891841412699E-2</v>
      </c>
      <c r="O1117" s="3">
        <v>1E-4</v>
      </c>
      <c r="P1117" s="2">
        <v>3.06639106689719E-3</v>
      </c>
      <c r="Q1117" s="2">
        <v>-7.65142619185347E-3</v>
      </c>
      <c r="R1117" s="2">
        <v>0</v>
      </c>
      <c r="S1117" s="2">
        <v>-27.022654169999999</v>
      </c>
    </row>
    <row r="1118" spans="1:19" s="2" customFormat="1" x14ac:dyDescent="0.25">
      <c r="A1118" s="1">
        <v>38738</v>
      </c>
      <c r="B1118" s="2" t="s">
        <v>26</v>
      </c>
      <c r="C1118" s="2" t="s">
        <v>27</v>
      </c>
      <c r="D1118" s="2">
        <v>0</v>
      </c>
      <c r="E1118" s="2">
        <v>-8.3646875000000005</v>
      </c>
      <c r="F1118" s="2">
        <v>0.68654999999999999</v>
      </c>
      <c r="G1118" s="2">
        <v>132</v>
      </c>
      <c r="H1118" s="2">
        <v>1.3800893750000001</v>
      </c>
      <c r="I1118" s="2">
        <v>2.5040493872124601</v>
      </c>
      <c r="J1118" s="2">
        <v>0.26133448911385398</v>
      </c>
      <c r="K1118" s="2">
        <v>0.175426901600409</v>
      </c>
      <c r="L1118" s="2">
        <v>8.5907587513445197E-2</v>
      </c>
      <c r="M1118" s="2">
        <v>0</v>
      </c>
      <c r="O1118" s="2">
        <v>0.37066985273141101</v>
      </c>
      <c r="P1118" s="2">
        <v>5.3703796499813099E-3</v>
      </c>
      <c r="Q1118" s="2">
        <v>-3.3773794125028199E-3</v>
      </c>
      <c r="R1118" s="2">
        <v>0</v>
      </c>
      <c r="S1118" s="2">
        <v>-28.168591670000001</v>
      </c>
    </row>
    <row r="1119" spans="1:19" s="2" customFormat="1" x14ac:dyDescent="0.25">
      <c r="A1119" s="1">
        <v>38739</v>
      </c>
      <c r="B1119" s="2" t="s">
        <v>26</v>
      </c>
      <c r="C1119" s="2" t="s">
        <v>27</v>
      </c>
      <c r="D1119" s="2">
        <v>0</v>
      </c>
      <c r="E1119" s="2">
        <v>-3.6641458330000001</v>
      </c>
      <c r="F1119" s="2">
        <v>0.70362999999999998</v>
      </c>
      <c r="G1119" s="2">
        <v>132</v>
      </c>
      <c r="H1119" s="2">
        <v>-0.15670833300000001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O1119" s="3">
        <v>1E-4</v>
      </c>
      <c r="P1119" s="2">
        <v>2.0453135647729198E-3</v>
      </c>
      <c r="Q1119" s="2">
        <v>-1.44301613125562E-2</v>
      </c>
      <c r="R1119" s="2">
        <v>0</v>
      </c>
      <c r="S1119" s="2">
        <v>-23.468050002999998</v>
      </c>
    </row>
    <row r="1120" spans="1:19" s="2" customFormat="1" x14ac:dyDescent="0.25">
      <c r="A1120" s="1">
        <v>38740</v>
      </c>
      <c r="B1120" s="2" t="s">
        <v>26</v>
      </c>
      <c r="C1120" s="2" t="s">
        <v>27</v>
      </c>
      <c r="D1120" s="2">
        <v>0</v>
      </c>
      <c r="E1120" s="2">
        <v>-7.4093958329999996</v>
      </c>
      <c r="F1120" s="2">
        <v>0.72792999999999997</v>
      </c>
      <c r="G1120" s="2">
        <v>132</v>
      </c>
      <c r="H1120" s="2">
        <v>2.31574525</v>
      </c>
      <c r="I1120" s="2">
        <v>5.9818382113340904</v>
      </c>
      <c r="J1120" s="2">
        <v>0.36666235341344</v>
      </c>
      <c r="K1120" s="2">
        <v>0.161269243023236</v>
      </c>
      <c r="L1120" s="2">
        <v>0.205393110390204</v>
      </c>
      <c r="M1120" s="2">
        <v>0</v>
      </c>
      <c r="O1120" s="2">
        <v>0.60641208159058602</v>
      </c>
      <c r="P1120" s="2">
        <v>5.2769542917315898E-3</v>
      </c>
      <c r="Q1120" s="2">
        <v>-1.5062329660480199E-3</v>
      </c>
      <c r="R1120" s="2">
        <v>0</v>
      </c>
      <c r="S1120" s="2">
        <v>-27.213300003000001</v>
      </c>
    </row>
    <row r="1121" spans="1:19" s="2" customFormat="1" x14ac:dyDescent="0.25">
      <c r="A1121" s="1">
        <v>38741</v>
      </c>
      <c r="B1121" s="2" t="s">
        <v>26</v>
      </c>
      <c r="C1121" s="2" t="s">
        <v>27</v>
      </c>
      <c r="D1121" s="2">
        <v>0</v>
      </c>
      <c r="E1121" s="2">
        <v>-2.9491041670000002</v>
      </c>
      <c r="F1121" s="2">
        <v>0.75963999999999998</v>
      </c>
      <c r="G1121" s="2">
        <v>132</v>
      </c>
      <c r="H1121" s="2">
        <v>-0.74448070799999999</v>
      </c>
      <c r="I1121" s="2">
        <v>0.88247136779302304</v>
      </c>
      <c r="J1121" s="2">
        <v>3.04192660368078E-2</v>
      </c>
      <c r="K1121" s="2">
        <v>0</v>
      </c>
      <c r="L1121" s="2">
        <v>3.04192660368078E-2</v>
      </c>
      <c r="M1121" s="2">
        <v>0</v>
      </c>
      <c r="O1121" s="2">
        <v>0.39800305201369301</v>
      </c>
      <c r="P1121" s="2">
        <v>3.87719390210131E-3</v>
      </c>
      <c r="Q1121" s="2">
        <v>-1.13995858372709E-2</v>
      </c>
      <c r="R1121" s="2">
        <v>0</v>
      </c>
      <c r="S1121" s="2">
        <v>-22.753008337000001</v>
      </c>
    </row>
    <row r="1122" spans="1:19" s="2" customFormat="1" x14ac:dyDescent="0.25">
      <c r="A1122" s="1">
        <v>38742</v>
      </c>
      <c r="B1122" s="2" t="s">
        <v>26</v>
      </c>
      <c r="C1122" s="2" t="s">
        <v>27</v>
      </c>
      <c r="D1122" s="2">
        <v>0</v>
      </c>
      <c r="E1122" s="2">
        <v>-6.4311666670000003</v>
      </c>
      <c r="F1122" s="2">
        <v>0.79893000000000003</v>
      </c>
      <c r="G1122" s="2">
        <v>132</v>
      </c>
      <c r="H1122" s="2">
        <v>1.103531375</v>
      </c>
      <c r="I1122" s="2">
        <v>4.1859395027652102</v>
      </c>
      <c r="J1122" s="2">
        <v>0.143851949655591</v>
      </c>
      <c r="K1122" s="2">
        <v>0</v>
      </c>
      <c r="L1122" s="2">
        <v>0.143851949655591</v>
      </c>
      <c r="M1122" s="2">
        <v>0</v>
      </c>
      <c r="O1122" s="2">
        <v>0.56943100246935496</v>
      </c>
      <c r="P1122" s="2">
        <v>6.2694941895046199E-3</v>
      </c>
      <c r="Q1122" s="2">
        <v>-3.7459685141334998E-3</v>
      </c>
      <c r="R1122" s="2">
        <v>0</v>
      </c>
      <c r="S1122" s="2">
        <v>-26.235070836999999</v>
      </c>
    </row>
    <row r="1123" spans="1:19" s="2" customFormat="1" x14ac:dyDescent="0.25">
      <c r="A1123" s="1">
        <v>38743</v>
      </c>
      <c r="B1123" s="2" t="s">
        <v>26</v>
      </c>
      <c r="C1123" s="2" t="s">
        <v>27</v>
      </c>
      <c r="D1123" s="2">
        <v>0</v>
      </c>
      <c r="E1123" s="2">
        <v>-1.4263958329999999</v>
      </c>
      <c r="F1123" s="2">
        <v>0.84594000000000003</v>
      </c>
      <c r="G1123" s="2">
        <v>132</v>
      </c>
      <c r="H1123" s="2">
        <v>3.8971041670000002</v>
      </c>
      <c r="I1123" s="2">
        <v>16.484189041495501</v>
      </c>
      <c r="J1123" s="2">
        <v>0.56897937424262002</v>
      </c>
      <c r="K1123" s="2">
        <v>0</v>
      </c>
      <c r="L1123" s="2">
        <v>0.56897937424262002</v>
      </c>
      <c r="M1123" s="2">
        <v>0</v>
      </c>
      <c r="O1123" s="2">
        <v>1.15365157122498</v>
      </c>
      <c r="P1123" s="2">
        <v>6.6837619257620303E-3</v>
      </c>
      <c r="Q1123" s="2">
        <v>-7.8494281401090096E-4</v>
      </c>
      <c r="R1123" s="2">
        <v>0</v>
      </c>
      <c r="S1123" s="2">
        <v>-21.230300003</v>
      </c>
    </row>
    <row r="1124" spans="1:19" s="2" customFormat="1" x14ac:dyDescent="0.25">
      <c r="A1124" s="1">
        <v>38744</v>
      </c>
      <c r="B1124" s="2" t="s">
        <v>26</v>
      </c>
      <c r="C1124" s="2" t="s">
        <v>27</v>
      </c>
      <c r="D1124" s="2">
        <v>0.71299999999999997</v>
      </c>
      <c r="E1124" s="2">
        <v>4.9107916669999998</v>
      </c>
      <c r="F1124" s="2">
        <v>0.91098999999999997</v>
      </c>
      <c r="G1124" s="2">
        <v>132</v>
      </c>
      <c r="H1124" s="2">
        <v>3.6644358330000002</v>
      </c>
      <c r="I1124" s="2">
        <v>22.638020463300901</v>
      </c>
      <c r="J1124" s="2">
        <v>0.99277755960984404</v>
      </c>
      <c r="K1124" s="2">
        <v>0.19655599118398101</v>
      </c>
      <c r="L1124" s="2">
        <v>0.78576567093965499</v>
      </c>
      <c r="M1124" s="2">
        <v>1.04558974862075E-2</v>
      </c>
      <c r="O1124" s="2">
        <v>1.4851847219651999</v>
      </c>
      <c r="P1124" s="2">
        <v>6.9519645159494296E-3</v>
      </c>
      <c r="Q1124" s="2">
        <v>-8.2367417999789901E-4</v>
      </c>
      <c r="R1124" s="2">
        <v>0</v>
      </c>
      <c r="S1124" s="2">
        <v>-14.893112502999999</v>
      </c>
    </row>
    <row r="1125" spans="1:19" s="2" customFormat="1" x14ac:dyDescent="0.25">
      <c r="A1125" s="1">
        <v>38745</v>
      </c>
      <c r="B1125" s="2" t="s">
        <v>26</v>
      </c>
      <c r="C1125" s="2" t="s">
        <v>27</v>
      </c>
      <c r="D1125" s="2">
        <v>0</v>
      </c>
      <c r="E1125" s="2">
        <v>-1.4499166670000001</v>
      </c>
      <c r="F1125" s="2">
        <v>0.99243000000000003</v>
      </c>
      <c r="G1125" s="2">
        <v>132</v>
      </c>
      <c r="H1125" s="2">
        <v>0.94526695800000005</v>
      </c>
      <c r="I1125" s="2">
        <v>4.6743048982928697</v>
      </c>
      <c r="J1125" s="2">
        <v>0.281732833741211</v>
      </c>
      <c r="K1125" s="2">
        <v>0.12039471206805</v>
      </c>
      <c r="L1125" s="2">
        <v>0.161338121673162</v>
      </c>
      <c r="M1125" s="2">
        <v>0</v>
      </c>
      <c r="O1125" s="2">
        <v>0.45150724477138898</v>
      </c>
      <c r="P1125" s="2">
        <v>6.0845979271228097E-3</v>
      </c>
      <c r="Q1125" s="2">
        <v>-1.9044932246622399E-3</v>
      </c>
      <c r="R1125" s="2">
        <v>0</v>
      </c>
      <c r="S1125" s="2">
        <v>-21.253820836999999</v>
      </c>
    </row>
    <row r="1126" spans="1:19" s="2" customFormat="1" x14ac:dyDescent="0.25">
      <c r="A1126" s="1">
        <v>38746</v>
      </c>
      <c r="B1126" s="2" t="s">
        <v>26</v>
      </c>
      <c r="C1126" s="2" t="s">
        <v>27</v>
      </c>
      <c r="D1126" s="2">
        <v>7.4660000000000002</v>
      </c>
      <c r="E1126" s="2">
        <v>-1.0668333329999999</v>
      </c>
      <c r="F1126" s="2">
        <v>1.0886</v>
      </c>
      <c r="G1126" s="2">
        <v>132</v>
      </c>
      <c r="H1126" s="2">
        <v>-0.22244304200000001</v>
      </c>
      <c r="I1126" s="2">
        <v>1.4590190801484899</v>
      </c>
      <c r="J1126" s="2">
        <v>0.26221450781008798</v>
      </c>
      <c r="K1126" s="2">
        <v>0.185891879207878</v>
      </c>
      <c r="L1126" s="2">
        <v>5.0376405368900902E-2</v>
      </c>
      <c r="M1126" s="2">
        <v>2.5946223233309001E-2</v>
      </c>
      <c r="O1126" s="2">
        <v>0.49474096873387702</v>
      </c>
      <c r="P1126" s="2">
        <v>3.2829895709180798E-3</v>
      </c>
      <c r="Q1126" s="2">
        <v>-6.4898113309758403E-3</v>
      </c>
      <c r="R1126" s="2">
        <v>0</v>
      </c>
      <c r="S1126" s="2">
        <v>-20.870737503000001</v>
      </c>
    </row>
    <row r="1127" spans="1:19" s="2" customFormat="1" x14ac:dyDescent="0.25">
      <c r="A1127" s="1">
        <v>38747</v>
      </c>
      <c r="B1127" s="2" t="s">
        <v>26</v>
      </c>
      <c r="C1127" s="2" t="s">
        <v>27</v>
      </c>
      <c r="D1127" s="2">
        <v>1.5429999999999999</v>
      </c>
      <c r="E1127" s="2">
        <v>-6.6201458329999996</v>
      </c>
      <c r="F1127" s="2">
        <v>1.198</v>
      </c>
      <c r="G1127" s="2">
        <v>132</v>
      </c>
      <c r="H1127" s="2">
        <v>0.36083289600000001</v>
      </c>
      <c r="I1127" s="2">
        <v>1.2426456715226299</v>
      </c>
      <c r="J1127" s="2">
        <v>0.13932052596700101</v>
      </c>
      <c r="K1127" s="2">
        <v>8.1113140570521894E-2</v>
      </c>
      <c r="L1127" s="2">
        <v>4.2697092744879699E-2</v>
      </c>
      <c r="M1127" s="2">
        <v>1.5510292651599601E-2</v>
      </c>
      <c r="O1127" s="2">
        <v>0.23819426428558099</v>
      </c>
      <c r="P1127" s="2">
        <v>5.3400627315685796E-3</v>
      </c>
      <c r="Q1127" s="2">
        <v>-4.3535992508309503E-3</v>
      </c>
      <c r="R1127" s="2">
        <v>0</v>
      </c>
      <c r="S1127" s="2">
        <v>-26.424050003000001</v>
      </c>
    </row>
    <row r="1128" spans="1:19" s="2" customFormat="1" x14ac:dyDescent="0.25">
      <c r="A1128" s="1">
        <v>38748</v>
      </c>
      <c r="B1128" s="2" t="s">
        <v>26</v>
      </c>
      <c r="C1128" s="2" t="s">
        <v>27</v>
      </c>
      <c r="D1128" s="2">
        <v>0.95</v>
      </c>
      <c r="E1128" s="2">
        <v>-8.1192291670000003</v>
      </c>
      <c r="F1128" s="2">
        <v>1.323</v>
      </c>
      <c r="G1128" s="2">
        <v>132</v>
      </c>
      <c r="H1128" s="2">
        <v>0.84935416699999999</v>
      </c>
      <c r="I1128" s="2">
        <v>3.5174965594855898</v>
      </c>
      <c r="J1128" s="2">
        <v>0.24919028145855701</v>
      </c>
      <c r="K1128" s="2">
        <v>0.112809666244443</v>
      </c>
      <c r="L1128" s="2">
        <v>0.120702272811559</v>
      </c>
      <c r="M1128" s="2">
        <v>1.5678342402555501E-2</v>
      </c>
      <c r="O1128" s="2">
        <v>0.37068165780713402</v>
      </c>
      <c r="P1128" s="2">
        <v>7.9302117081534694E-3</v>
      </c>
      <c r="Q1128" s="2">
        <v>-2.2076520420185501E-3</v>
      </c>
      <c r="R1128" s="2">
        <v>0</v>
      </c>
      <c r="S1128" s="2">
        <v>-27.923133336999999</v>
      </c>
    </row>
    <row r="1129" spans="1:19" s="2" customFormat="1" x14ac:dyDescent="0.25">
      <c r="A1129" s="1">
        <v>38749</v>
      </c>
      <c r="B1129" s="2" t="s">
        <v>26</v>
      </c>
      <c r="C1129" s="2" t="s">
        <v>27</v>
      </c>
      <c r="D1129" s="2">
        <v>10.052</v>
      </c>
      <c r="E1129" s="2">
        <v>-2.081458333</v>
      </c>
      <c r="F1129" s="2">
        <v>1.4605999999999999</v>
      </c>
      <c r="G1129" s="2">
        <v>132</v>
      </c>
      <c r="H1129" s="2">
        <v>-0.22356377099999999</v>
      </c>
      <c r="I1129" s="2">
        <v>0.53880787840866196</v>
      </c>
      <c r="J1129" s="2">
        <v>9.4104646675141096E-2</v>
      </c>
      <c r="K1129" s="2">
        <v>3.47225015242726E-2</v>
      </c>
      <c r="L1129" s="2">
        <v>1.85871544967031E-2</v>
      </c>
      <c r="M1129" s="2">
        <v>4.0794990654165302E-2</v>
      </c>
      <c r="O1129" s="2">
        <v>0.12912222749225899</v>
      </c>
      <c r="P1129" s="2">
        <v>3.0606508778176799E-3</v>
      </c>
      <c r="Q1129" s="2">
        <v>-3.8714009260403101E-3</v>
      </c>
      <c r="R1129" s="2">
        <v>0</v>
      </c>
      <c r="S1129" s="2">
        <v>-21.885362503</v>
      </c>
    </row>
    <row r="1130" spans="1:19" s="2" customFormat="1" x14ac:dyDescent="0.25">
      <c r="A1130" s="1">
        <v>38750</v>
      </c>
      <c r="B1130" s="2" t="s">
        <v>26</v>
      </c>
      <c r="C1130" s="2" t="s">
        <v>27</v>
      </c>
      <c r="D1130" s="2">
        <v>2.0129999999999999</v>
      </c>
      <c r="E1130" s="2">
        <v>-1.9693958330000001</v>
      </c>
      <c r="F1130" s="2">
        <v>1.6084000000000001</v>
      </c>
      <c r="G1130" s="2">
        <v>132</v>
      </c>
      <c r="H1130" s="2">
        <v>1.7311062500000001</v>
      </c>
      <c r="I1130" s="2">
        <v>6.6583810801340997</v>
      </c>
      <c r="J1130" s="2">
        <v>0.39438923143233301</v>
      </c>
      <c r="K1130" s="2">
        <v>0.14270406933351601</v>
      </c>
      <c r="L1130" s="2">
        <v>0.22971553740594899</v>
      </c>
      <c r="M1130" s="2">
        <v>2.1969624692867101E-2</v>
      </c>
      <c r="O1130" s="2">
        <v>0.62140164486882699</v>
      </c>
      <c r="P1130" s="2">
        <v>1.0535780084670401E-2</v>
      </c>
      <c r="Q1130" s="2">
        <v>-1.76134400399812E-3</v>
      </c>
      <c r="R1130" s="2">
        <v>0</v>
      </c>
      <c r="S1130" s="2">
        <v>-21.773300002999999</v>
      </c>
    </row>
    <row r="1131" spans="1:19" s="2" customFormat="1" x14ac:dyDescent="0.25">
      <c r="A1131" s="1">
        <v>38751</v>
      </c>
      <c r="B1131" s="2" t="s">
        <v>26</v>
      </c>
      <c r="C1131" s="2" t="s">
        <v>27</v>
      </c>
      <c r="D1131" s="2">
        <v>0</v>
      </c>
      <c r="E1131" s="2">
        <v>-1.9436875</v>
      </c>
      <c r="F1131" s="2">
        <v>1.7643</v>
      </c>
      <c r="G1131" s="2">
        <v>132</v>
      </c>
      <c r="H1131" s="2">
        <v>-0.40227083299999999</v>
      </c>
      <c r="I1131" s="2">
        <v>0.43182422499802597</v>
      </c>
      <c r="J1131" s="2">
        <v>3.5111606235220597E-2</v>
      </c>
      <c r="K1131" s="2">
        <v>2.0213243848741E-2</v>
      </c>
      <c r="L1131" s="2">
        <v>1.48983623864796E-2</v>
      </c>
      <c r="M1131" s="2">
        <v>0</v>
      </c>
      <c r="O1131" s="2">
        <v>9.8770263788154303E-2</v>
      </c>
      <c r="P1131" s="2">
        <v>3.3087110369645501E-3</v>
      </c>
      <c r="Q1131" s="2">
        <v>-4.2786100918557404E-3</v>
      </c>
      <c r="R1131" s="2">
        <v>0</v>
      </c>
      <c r="S1131" s="2">
        <v>-21.747591669999998</v>
      </c>
    </row>
    <row r="1132" spans="1:19" s="2" customFormat="1" x14ac:dyDescent="0.25">
      <c r="A1132" s="1">
        <v>38752</v>
      </c>
      <c r="B1132" s="2" t="s">
        <v>26</v>
      </c>
      <c r="C1132" s="2" t="s">
        <v>27</v>
      </c>
      <c r="D1132" s="2">
        <v>0.59499999999999997</v>
      </c>
      <c r="E1132" s="2">
        <v>-7.6954374999999997</v>
      </c>
      <c r="F1132" s="2">
        <v>1.9260999999999999</v>
      </c>
      <c r="G1132" s="2">
        <v>132</v>
      </c>
      <c r="H1132" s="2">
        <v>-0.203193021</v>
      </c>
      <c r="I1132" s="2">
        <v>1.9211386519492599</v>
      </c>
      <c r="J1132" s="2">
        <v>0.13995415207075901</v>
      </c>
      <c r="K1132" s="2">
        <v>5.2520263432187603E-2</v>
      </c>
      <c r="L1132" s="2">
        <v>6.5947953261101602E-2</v>
      </c>
      <c r="M1132" s="2">
        <v>2.1485935377470199E-2</v>
      </c>
      <c r="O1132" s="2">
        <v>0.30496673146161202</v>
      </c>
      <c r="P1132" s="2">
        <v>8.3347095532634898E-3</v>
      </c>
      <c r="Q1132" s="2">
        <v>-4.6382390034243898E-3</v>
      </c>
      <c r="R1132" s="2">
        <v>0</v>
      </c>
      <c r="S1132" s="2">
        <v>-27.49934167</v>
      </c>
    </row>
    <row r="1133" spans="1:19" s="2" customFormat="1" x14ac:dyDescent="0.25">
      <c r="A1133" s="1">
        <v>38753</v>
      </c>
      <c r="B1133" s="2" t="s">
        <v>26</v>
      </c>
      <c r="C1133" s="2" t="s">
        <v>27</v>
      </c>
      <c r="D1133" s="2">
        <v>1.1890000000000001</v>
      </c>
      <c r="E1133" s="2">
        <v>-8.0676249999999996</v>
      </c>
      <c r="F1133" s="2">
        <v>2.0916999999999999</v>
      </c>
      <c r="G1133" s="2">
        <v>132</v>
      </c>
      <c r="H1133" s="2">
        <v>-0.11320833299999999</v>
      </c>
      <c r="I1133" s="2">
        <v>7.30895372816068</v>
      </c>
      <c r="J1133" s="2">
        <v>0.30879468683078298</v>
      </c>
      <c r="K1133" s="2">
        <v>3.2605735372303497E-2</v>
      </c>
      <c r="L1133" s="2">
        <v>0.25081676471596498</v>
      </c>
      <c r="M1133" s="2">
        <v>2.53721867425147E-2</v>
      </c>
      <c r="O1133" s="2">
        <v>0.41783800666564902</v>
      </c>
      <c r="P1133" s="2">
        <v>1.1228510897228801E-2</v>
      </c>
      <c r="Q1133" s="2">
        <v>-1.03831257742916E-3</v>
      </c>
      <c r="R1133" s="2">
        <v>0</v>
      </c>
      <c r="S1133" s="2">
        <v>-27.871529169999999</v>
      </c>
    </row>
    <row r="1134" spans="1:19" s="2" customFormat="1" x14ac:dyDescent="0.25">
      <c r="A1134" s="1">
        <v>38754</v>
      </c>
      <c r="B1134" s="2" t="s">
        <v>26</v>
      </c>
      <c r="C1134" s="2" t="s">
        <v>27</v>
      </c>
      <c r="D1134" s="2">
        <v>0</v>
      </c>
      <c r="E1134" s="2">
        <v>-9.7932291669999998</v>
      </c>
      <c r="F1134" s="2">
        <v>2.2591000000000001</v>
      </c>
      <c r="G1134" s="2">
        <v>132</v>
      </c>
      <c r="H1134" s="2">
        <v>1.1363541669999999</v>
      </c>
      <c r="I1134" s="2">
        <v>11.322827992229801</v>
      </c>
      <c r="J1134" s="2">
        <v>0.41832847290115799</v>
      </c>
      <c r="K1134" s="2">
        <v>3.0355108113112199E-2</v>
      </c>
      <c r="L1134" s="2">
        <v>0.387973364788046</v>
      </c>
      <c r="M1134" s="2">
        <v>0</v>
      </c>
      <c r="O1134" s="2">
        <v>0.50304952082028498</v>
      </c>
      <c r="P1134" s="2">
        <v>1.3062359931399601E-2</v>
      </c>
      <c r="Q1134" s="2">
        <v>1.6528123663188201E-4</v>
      </c>
      <c r="R1134" s="2">
        <v>0</v>
      </c>
      <c r="S1134" s="2">
        <v>-29.597133336999999</v>
      </c>
    </row>
    <row r="1135" spans="1:19" s="2" customFormat="1" x14ac:dyDescent="0.25">
      <c r="A1135" s="1">
        <v>38755</v>
      </c>
      <c r="B1135" s="2" t="s">
        <v>26</v>
      </c>
      <c r="C1135" s="2" t="s">
        <v>27</v>
      </c>
      <c r="D1135" s="2">
        <v>0</v>
      </c>
      <c r="E1135" s="2">
        <v>-14.06758333</v>
      </c>
      <c r="F1135" s="2">
        <v>2.4262999999999999</v>
      </c>
      <c r="G1135" s="2">
        <v>132</v>
      </c>
      <c r="H1135" s="2">
        <v>1.0206875</v>
      </c>
      <c r="I1135" s="2">
        <v>8.0477451704245695</v>
      </c>
      <c r="J1135" s="2">
        <v>0.315649616361524</v>
      </c>
      <c r="K1135" s="2">
        <v>4.0920544489970498E-2</v>
      </c>
      <c r="L1135" s="2">
        <v>0.27472907187155399</v>
      </c>
      <c r="M1135" s="2">
        <v>0</v>
      </c>
      <c r="O1135" s="2">
        <v>0.44230188883303201</v>
      </c>
      <c r="P1135" s="2">
        <v>1.2600373465653901E-2</v>
      </c>
      <c r="Q1135" s="2">
        <v>-1.1599176201119E-4</v>
      </c>
      <c r="R1135" s="2">
        <v>0</v>
      </c>
      <c r="S1135" s="2">
        <v>-33.871487500000001</v>
      </c>
    </row>
    <row r="1136" spans="1:19" s="2" customFormat="1" x14ac:dyDescent="0.25">
      <c r="A1136" s="1">
        <v>38756</v>
      </c>
      <c r="B1136" s="2" t="s">
        <v>26</v>
      </c>
      <c r="C1136" s="2" t="s">
        <v>27</v>
      </c>
      <c r="D1136" s="2">
        <v>0</v>
      </c>
      <c r="E1136" s="2">
        <v>-11.4989375</v>
      </c>
      <c r="F1136" s="2">
        <v>2.5813999999999999</v>
      </c>
      <c r="G1136" s="2">
        <v>132</v>
      </c>
      <c r="H1136" s="2">
        <v>1.3911909790000001</v>
      </c>
      <c r="I1136" s="2">
        <v>9.88243907670903</v>
      </c>
      <c r="J1136" s="2">
        <v>0.369404109502255</v>
      </c>
      <c r="K1136" s="2">
        <v>3.12884295541054E-2</v>
      </c>
      <c r="L1136" s="2">
        <v>0.33811567994815001</v>
      </c>
      <c r="M1136" s="2">
        <v>0</v>
      </c>
      <c r="O1136" s="2">
        <v>0.46658221108911901</v>
      </c>
      <c r="P1136" s="2">
        <v>1.32200878526885E-2</v>
      </c>
      <c r="Q1136" s="2">
        <v>2.7148834791128898E-4</v>
      </c>
      <c r="R1136" s="2">
        <v>0</v>
      </c>
      <c r="S1136" s="2">
        <v>-31.302841669999999</v>
      </c>
    </row>
    <row r="1137" spans="1:19" s="2" customFormat="1" x14ac:dyDescent="0.25">
      <c r="A1137" s="1">
        <v>38757</v>
      </c>
      <c r="B1137" s="2" t="s">
        <v>26</v>
      </c>
      <c r="C1137" s="2" t="s">
        <v>27</v>
      </c>
      <c r="D1137" s="2">
        <v>0</v>
      </c>
      <c r="E1137" s="2">
        <v>-12.253500000000001</v>
      </c>
      <c r="F1137" s="2">
        <v>2.7244000000000002</v>
      </c>
      <c r="G1137" s="2">
        <v>132</v>
      </c>
      <c r="H1137" s="2">
        <v>3.4750718539999998</v>
      </c>
      <c r="I1137" s="2">
        <v>17.470504752311601</v>
      </c>
      <c r="J1137" s="2">
        <v>0.59733948478825805</v>
      </c>
      <c r="K1137" s="2">
        <v>0</v>
      </c>
      <c r="L1137" s="2">
        <v>0.59733948478825805</v>
      </c>
      <c r="M1137" s="2">
        <v>0</v>
      </c>
      <c r="O1137" s="2">
        <v>0.77040539738715297</v>
      </c>
      <c r="P1137" s="2">
        <v>1.1429219752060399E-2</v>
      </c>
      <c r="Q1137" s="2">
        <v>8.5333114795836098E-4</v>
      </c>
      <c r="R1137" s="2">
        <v>0</v>
      </c>
      <c r="S1137" s="2">
        <v>-32.057404169999998</v>
      </c>
    </row>
    <row r="1138" spans="1:19" s="2" customFormat="1" x14ac:dyDescent="0.25">
      <c r="A1138" s="1">
        <v>38758</v>
      </c>
      <c r="B1138" s="2" t="s">
        <v>26</v>
      </c>
      <c r="C1138" s="2" t="s">
        <v>27</v>
      </c>
      <c r="D1138" s="2">
        <v>0</v>
      </c>
      <c r="E1138" s="2">
        <v>-6.6139999999999999</v>
      </c>
      <c r="F1138" s="2">
        <v>2.855</v>
      </c>
      <c r="G1138" s="2">
        <v>132</v>
      </c>
      <c r="H1138" s="2">
        <v>0.62041666699999998</v>
      </c>
      <c r="I1138" s="2">
        <v>4.9635677619466101</v>
      </c>
      <c r="J1138" s="2">
        <v>0.17054825642503901</v>
      </c>
      <c r="K1138" s="2">
        <v>0</v>
      </c>
      <c r="L1138" s="2">
        <v>0.17054825642503901</v>
      </c>
      <c r="M1138" s="2">
        <v>0</v>
      </c>
      <c r="O1138" s="2">
        <v>0.32935032920646901</v>
      </c>
      <c r="P1138" s="2">
        <v>7.5928005037001296E-3</v>
      </c>
      <c r="Q1138" s="3">
        <v>-7.5573707642754903E-5</v>
      </c>
      <c r="R1138" s="2">
        <v>0</v>
      </c>
      <c r="S1138" s="2">
        <v>-26.41790417</v>
      </c>
    </row>
    <row r="1139" spans="1:19" s="2" customFormat="1" x14ac:dyDescent="0.25">
      <c r="A1139" s="1">
        <v>38759</v>
      </c>
      <c r="B1139" s="2" t="s">
        <v>26</v>
      </c>
      <c r="C1139" s="2" t="s">
        <v>27</v>
      </c>
      <c r="D1139" s="2">
        <v>0</v>
      </c>
      <c r="E1139" s="2">
        <v>-7.382145833</v>
      </c>
      <c r="F1139" s="2">
        <v>2.9731000000000001</v>
      </c>
      <c r="G1139" s="2">
        <v>132</v>
      </c>
      <c r="H1139" s="2">
        <v>1.476277458</v>
      </c>
      <c r="I1139" s="2">
        <v>6.6916118970139404</v>
      </c>
      <c r="J1139" s="2">
        <v>0.22976945850820599</v>
      </c>
      <c r="K1139" s="2">
        <v>0</v>
      </c>
      <c r="L1139" s="2">
        <v>0.22976945850820599</v>
      </c>
      <c r="M1139" s="2">
        <v>0</v>
      </c>
      <c r="O1139" s="2">
        <v>0.39299228958337001</v>
      </c>
      <c r="P1139" s="2">
        <v>1.03850783463566E-2</v>
      </c>
      <c r="Q1139" s="2">
        <v>5.4727327302959105E-4</v>
      </c>
      <c r="R1139" s="2">
        <v>0</v>
      </c>
      <c r="S1139" s="2">
        <v>-27.186050002999998</v>
      </c>
    </row>
    <row r="1140" spans="1:19" s="2" customFormat="1" x14ac:dyDescent="0.25">
      <c r="A1140" s="1">
        <v>38760</v>
      </c>
      <c r="B1140" s="2" t="s">
        <v>26</v>
      </c>
      <c r="C1140" s="2" t="s">
        <v>27</v>
      </c>
      <c r="D1140" s="2">
        <v>0</v>
      </c>
      <c r="E1140" s="2">
        <v>-9.8344791669999996</v>
      </c>
      <c r="F1140" s="2">
        <v>3.0785</v>
      </c>
      <c r="G1140" s="2">
        <v>132</v>
      </c>
      <c r="H1140" s="2">
        <v>0.72084458299999998</v>
      </c>
      <c r="I1140" s="2">
        <v>2.0593295301710701</v>
      </c>
      <c r="J1140" s="2">
        <v>7.0559780117628701E-2</v>
      </c>
      <c r="K1140" s="2">
        <v>0</v>
      </c>
      <c r="L1140" s="2">
        <v>7.0559780117628701E-2</v>
      </c>
      <c r="M1140" s="2">
        <v>0</v>
      </c>
      <c r="O1140" s="2">
        <v>0.121932967555722</v>
      </c>
      <c r="P1140" s="2">
        <v>1.0273383377013501E-2</v>
      </c>
      <c r="Q1140" s="2">
        <v>1.7151342194879E-3</v>
      </c>
      <c r="R1140" s="2">
        <v>0</v>
      </c>
      <c r="S1140" s="2">
        <v>-29.638383337</v>
      </c>
    </row>
    <row r="1141" spans="1:19" s="2" customFormat="1" x14ac:dyDescent="0.25">
      <c r="A1141" s="1">
        <v>38761</v>
      </c>
      <c r="B1141" s="2" t="s">
        <v>26</v>
      </c>
      <c r="C1141" s="2" t="s">
        <v>27</v>
      </c>
      <c r="D1141" s="2">
        <v>0</v>
      </c>
      <c r="E1141" s="2">
        <v>-10.056333329999999</v>
      </c>
      <c r="F1141" s="2">
        <v>3.1709999999999998</v>
      </c>
      <c r="G1141" s="2">
        <v>132</v>
      </c>
      <c r="H1141" s="2">
        <v>1.348708333</v>
      </c>
      <c r="I1141" s="2">
        <v>15.728125304485999</v>
      </c>
      <c r="J1141" s="2">
        <v>0.53879589672484995</v>
      </c>
      <c r="K1141" s="2">
        <v>0</v>
      </c>
      <c r="L1141" s="2">
        <v>0.53879589672484995</v>
      </c>
      <c r="M1141" s="2">
        <v>0</v>
      </c>
      <c r="O1141" s="2">
        <v>0.82677484542358803</v>
      </c>
      <c r="P1141" s="2">
        <v>1.5090820463951399E-2</v>
      </c>
      <c r="Q1141" s="3">
        <v>5.4644620568343498E-5</v>
      </c>
      <c r="R1141" s="2">
        <v>0</v>
      </c>
      <c r="S1141" s="2">
        <v>-29.8602375</v>
      </c>
    </row>
    <row r="1142" spans="1:19" s="2" customFormat="1" x14ac:dyDescent="0.25">
      <c r="A1142" s="1">
        <v>38762</v>
      </c>
      <c r="B1142" s="2" t="s">
        <v>26</v>
      </c>
      <c r="C1142" s="2" t="s">
        <v>27</v>
      </c>
      <c r="D1142" s="2">
        <v>0</v>
      </c>
      <c r="E1142" s="2">
        <v>-4.122270833</v>
      </c>
      <c r="F1142" s="2">
        <v>3.2505000000000002</v>
      </c>
      <c r="G1142" s="2">
        <v>132</v>
      </c>
      <c r="H1142" s="2">
        <v>0.24235316700000001</v>
      </c>
      <c r="I1142" s="2">
        <v>8.3852646284587404</v>
      </c>
      <c r="J1142" s="2">
        <v>0.28874728638477498</v>
      </c>
      <c r="K1142" s="2">
        <v>0</v>
      </c>
      <c r="L1142" s="2">
        <v>0.28874728638477498</v>
      </c>
      <c r="M1142" s="2">
        <v>0</v>
      </c>
      <c r="O1142" s="2">
        <v>0.68049332453623801</v>
      </c>
      <c r="P1142" s="2">
        <v>1.07637689527217E-2</v>
      </c>
      <c r="Q1142" s="2">
        <v>-5.5633886164140295E-4</v>
      </c>
      <c r="R1142" s="2">
        <v>0</v>
      </c>
      <c r="S1142" s="2">
        <v>-23.926175003000001</v>
      </c>
    </row>
    <row r="1143" spans="1:19" s="2" customFormat="1" x14ac:dyDescent="0.25">
      <c r="A1143" s="1">
        <v>38763</v>
      </c>
      <c r="B1143" s="2" t="s">
        <v>26</v>
      </c>
      <c r="C1143" s="2" t="s">
        <v>27</v>
      </c>
      <c r="D1143" s="2">
        <v>0.23799999999999999</v>
      </c>
      <c r="E1143" s="2">
        <v>-12.190250000000001</v>
      </c>
      <c r="F1143" s="2">
        <v>3.3168000000000002</v>
      </c>
      <c r="G1143" s="2">
        <v>132</v>
      </c>
      <c r="H1143" s="2">
        <v>2.5003550209999998</v>
      </c>
      <c r="I1143" s="2">
        <v>23.5301625208727</v>
      </c>
      <c r="J1143" s="2">
        <v>0.87228343702577804</v>
      </c>
      <c r="K1143" s="2">
        <v>3.28766652079771E-2</v>
      </c>
      <c r="L1143" s="2">
        <v>0.80457144095423805</v>
      </c>
      <c r="M1143" s="2">
        <v>3.4835330863562601E-2</v>
      </c>
      <c r="O1143" s="2">
        <v>0.97754087091880104</v>
      </c>
      <c r="P1143" s="2">
        <v>1.75328893770406E-2</v>
      </c>
      <c r="Q1143" s="2">
        <v>4.6458655952278099E-4</v>
      </c>
      <c r="R1143" s="2">
        <v>0</v>
      </c>
      <c r="S1143" s="2">
        <v>-31.994154170000002</v>
      </c>
    </row>
    <row r="1144" spans="1:19" s="2" customFormat="1" x14ac:dyDescent="0.25">
      <c r="A1144" s="1">
        <v>38764</v>
      </c>
      <c r="B1144" s="2" t="s">
        <v>26</v>
      </c>
      <c r="C1144" s="2" t="s">
        <v>27</v>
      </c>
      <c r="D1144" s="2">
        <v>1.0680000000000001</v>
      </c>
      <c r="E1144" s="2">
        <v>-11.40052083</v>
      </c>
      <c r="F1144" s="2">
        <v>3.3694000000000002</v>
      </c>
      <c r="G1144" s="2">
        <v>132</v>
      </c>
      <c r="H1144" s="2">
        <v>0.434300513</v>
      </c>
      <c r="I1144" s="2">
        <v>5.0471251461448299</v>
      </c>
      <c r="J1144" s="2">
        <v>0.22834209912263401</v>
      </c>
      <c r="K1144" s="2">
        <v>1.6113177467243799E-2</v>
      </c>
      <c r="L1144" s="2">
        <v>0.17269607883602001</v>
      </c>
      <c r="M1144" s="2">
        <v>3.9532842819370903E-2</v>
      </c>
      <c r="O1144" s="2">
        <v>0.413508625477848</v>
      </c>
      <c r="P1144" s="2">
        <v>8.7268494799724698E-3</v>
      </c>
      <c r="Q1144" s="3">
        <v>-4.2350222606732302E-5</v>
      </c>
      <c r="R1144" s="2">
        <v>0</v>
      </c>
      <c r="S1144" s="2">
        <v>-31.204425000000001</v>
      </c>
    </row>
    <row r="1145" spans="1:19" s="2" customFormat="1" x14ac:dyDescent="0.25">
      <c r="A1145" s="1">
        <v>38765</v>
      </c>
      <c r="B1145" s="2" t="s">
        <v>26</v>
      </c>
      <c r="C1145" s="2" t="s">
        <v>27</v>
      </c>
      <c r="D1145" s="2">
        <v>12.177</v>
      </c>
      <c r="E1145" s="2">
        <v>-19.80608333</v>
      </c>
      <c r="F1145" s="2">
        <v>3.4104000000000001</v>
      </c>
      <c r="G1145" s="2">
        <v>132</v>
      </c>
      <c r="H1145" s="2">
        <v>0.63805645799999999</v>
      </c>
      <c r="I1145" s="2">
        <v>7.3467659205035201</v>
      </c>
      <c r="J1145" s="2">
        <v>0.35654407952921602</v>
      </c>
      <c r="K1145" s="2">
        <v>1.09697799598137E-2</v>
      </c>
      <c r="L1145" s="2">
        <v>0.24955465397325599</v>
      </c>
      <c r="M1145" s="2">
        <v>9.6019645596146494E-2</v>
      </c>
      <c r="O1145" s="2">
        <v>0.38431437166801702</v>
      </c>
      <c r="P1145" s="2">
        <v>1.44882852825552E-2</v>
      </c>
      <c r="Q1145" s="2">
        <v>3.8629540789556101E-4</v>
      </c>
      <c r="R1145" s="2">
        <v>0</v>
      </c>
      <c r="S1145" s="2">
        <v>-39.609987500000003</v>
      </c>
    </row>
    <row r="1146" spans="1:19" s="2" customFormat="1" x14ac:dyDescent="0.25">
      <c r="A1146" s="1">
        <v>38766</v>
      </c>
      <c r="B1146" s="2" t="s">
        <v>26</v>
      </c>
      <c r="C1146" s="2" t="s">
        <v>27</v>
      </c>
      <c r="D1146" s="2">
        <v>0.11899999999999999</v>
      </c>
      <c r="E1146" s="2">
        <v>-22.257583329999999</v>
      </c>
      <c r="F1146" s="2">
        <v>3.4401999999999999</v>
      </c>
      <c r="G1146" s="2">
        <v>132</v>
      </c>
      <c r="H1146" s="2">
        <v>0.90437485200000001</v>
      </c>
      <c r="I1146" s="2">
        <v>12.291073506971401</v>
      </c>
      <c r="J1146" s="2">
        <v>0.46553671605772801</v>
      </c>
      <c r="K1146" s="2">
        <v>1.3403140327062E-2</v>
      </c>
      <c r="L1146" s="2">
        <v>0.41661931399458302</v>
      </c>
      <c r="M1146" s="2">
        <v>3.5514261736083602E-2</v>
      </c>
      <c r="O1146" s="2">
        <v>0.52672167617466104</v>
      </c>
      <c r="P1146" s="2">
        <v>1.7260977967836402E-2</v>
      </c>
      <c r="Q1146" s="2">
        <v>3.9435366134301698E-4</v>
      </c>
      <c r="R1146" s="2">
        <v>0</v>
      </c>
      <c r="S1146" s="2">
        <v>-42.061487499999998</v>
      </c>
    </row>
    <row r="1147" spans="1:19" s="2" customFormat="1" x14ac:dyDescent="0.25">
      <c r="A1147" s="1">
        <v>38767</v>
      </c>
      <c r="B1147" s="2" t="s">
        <v>26</v>
      </c>
      <c r="C1147" s="2" t="s">
        <v>27</v>
      </c>
      <c r="D1147" s="2">
        <v>0</v>
      </c>
      <c r="E1147" s="2">
        <v>-14.04895833</v>
      </c>
      <c r="F1147" s="2">
        <v>3.4590000000000001</v>
      </c>
      <c r="G1147" s="2">
        <v>132</v>
      </c>
      <c r="H1147" s="2">
        <v>2.7008125000000001</v>
      </c>
      <c r="I1147" s="2">
        <v>23.633357642576101</v>
      </c>
      <c r="J1147" s="2">
        <v>0.826405717902432</v>
      </c>
      <c r="K1147" s="2">
        <v>1.9611343851888799E-2</v>
      </c>
      <c r="L1147" s="2">
        <v>0.806794374050543</v>
      </c>
      <c r="M1147" s="2">
        <v>0</v>
      </c>
      <c r="O1147" s="2">
        <v>0.96158316403945698</v>
      </c>
      <c r="P1147" s="2">
        <v>1.7033811294929601E-2</v>
      </c>
      <c r="Q1147" s="2">
        <v>9.0876864859351203E-4</v>
      </c>
      <c r="R1147" s="2">
        <v>0</v>
      </c>
      <c r="S1147" s="2">
        <v>-33.852862500000001</v>
      </c>
    </row>
    <row r="1148" spans="1:19" s="2" customFormat="1" x14ac:dyDescent="0.25">
      <c r="A1148" s="1">
        <v>38768</v>
      </c>
      <c r="B1148" s="2" t="s">
        <v>26</v>
      </c>
      <c r="C1148" s="2" t="s">
        <v>27</v>
      </c>
      <c r="D1148" s="2">
        <v>0</v>
      </c>
      <c r="E1148" s="2">
        <v>-8.5698541670000008</v>
      </c>
      <c r="F1148" s="2">
        <v>3.4670000000000001</v>
      </c>
      <c r="G1148" s="2">
        <v>132</v>
      </c>
      <c r="H1148" s="2">
        <v>4.0528737079999999</v>
      </c>
      <c r="I1148" s="2">
        <v>24.701930956965299</v>
      </c>
      <c r="J1148" s="2">
        <v>0.87967469151655198</v>
      </c>
      <c r="K1148" s="2">
        <v>3.2365912791750599E-2</v>
      </c>
      <c r="L1148" s="2">
        <v>0.84730877872480204</v>
      </c>
      <c r="M1148" s="2">
        <v>0</v>
      </c>
      <c r="O1148" s="2">
        <v>1.1684030690365901</v>
      </c>
      <c r="P1148" s="2">
        <v>1.61679974260233E-2</v>
      </c>
      <c r="Q1148" s="2">
        <v>1.1810814600975101E-3</v>
      </c>
      <c r="R1148" s="2">
        <v>0</v>
      </c>
      <c r="S1148" s="2">
        <v>-28.373758337000002</v>
      </c>
    </row>
    <row r="1149" spans="1:19" s="2" customFormat="1" x14ac:dyDescent="0.25">
      <c r="A1149" s="1">
        <v>38769</v>
      </c>
      <c r="B1149" s="2" t="s">
        <v>26</v>
      </c>
      <c r="C1149" s="2" t="s">
        <v>27</v>
      </c>
      <c r="D1149" s="2">
        <v>0</v>
      </c>
      <c r="E1149" s="2">
        <v>-8.165291667</v>
      </c>
      <c r="F1149" s="2">
        <v>3.4645999999999999</v>
      </c>
      <c r="G1149" s="2">
        <v>132</v>
      </c>
      <c r="H1149" s="2">
        <v>3.1922078329999999</v>
      </c>
      <c r="I1149" s="2">
        <v>24.2920098948412</v>
      </c>
      <c r="J1149" s="2">
        <v>0.86341782131228895</v>
      </c>
      <c r="K1149" s="2">
        <v>2.9875342706669299E-2</v>
      </c>
      <c r="L1149" s="2">
        <v>0.83354247860562003</v>
      </c>
      <c r="M1149" s="2">
        <v>0</v>
      </c>
      <c r="O1149" s="2">
        <v>1.1376257837452799</v>
      </c>
      <c r="P1149" s="2">
        <v>1.6460654475912599E-2</v>
      </c>
      <c r="Q1149" s="2">
        <v>6.9350994796705796E-4</v>
      </c>
      <c r="R1149" s="2">
        <v>0</v>
      </c>
      <c r="S1149" s="2">
        <v>-27.969195837000001</v>
      </c>
    </row>
    <row r="1150" spans="1:19" s="2" customFormat="1" x14ac:dyDescent="0.25">
      <c r="A1150" s="1">
        <v>38770</v>
      </c>
      <c r="B1150" s="2" t="s">
        <v>26</v>
      </c>
      <c r="C1150" s="2" t="s">
        <v>27</v>
      </c>
      <c r="D1150" s="2">
        <v>0</v>
      </c>
      <c r="E1150" s="2">
        <v>-4.2962499999999997</v>
      </c>
      <c r="F1150" s="2">
        <v>3.4519000000000002</v>
      </c>
      <c r="G1150" s="2">
        <v>132</v>
      </c>
      <c r="H1150" s="2">
        <v>1.7362098749999999</v>
      </c>
      <c r="I1150" s="2">
        <v>15.0744278871334</v>
      </c>
      <c r="J1150" s="2">
        <v>0.51901000664719998</v>
      </c>
      <c r="K1150" s="2">
        <v>0</v>
      </c>
      <c r="L1150" s="2">
        <v>0.51901000664719998</v>
      </c>
      <c r="M1150" s="2">
        <v>0</v>
      </c>
      <c r="O1150" s="2">
        <v>0.77750074714250705</v>
      </c>
      <c r="P1150" s="2">
        <v>1.297099229613E-2</v>
      </c>
      <c r="Q1150" s="2">
        <v>4.27100429081843E-4</v>
      </c>
      <c r="R1150" s="2">
        <v>0</v>
      </c>
      <c r="S1150" s="2">
        <v>-24.10015417</v>
      </c>
    </row>
    <row r="1151" spans="1:19" s="2" customFormat="1" x14ac:dyDescent="0.25">
      <c r="A1151" s="1">
        <v>38771</v>
      </c>
      <c r="B1151" s="2" t="s">
        <v>26</v>
      </c>
      <c r="C1151" s="2" t="s">
        <v>27</v>
      </c>
      <c r="D1151" s="2">
        <v>0</v>
      </c>
      <c r="E1151" s="2">
        <v>-9.1799583330000001</v>
      </c>
      <c r="F1151" s="2">
        <v>3.4293</v>
      </c>
      <c r="G1151" s="2">
        <v>132</v>
      </c>
      <c r="H1151" s="2">
        <v>1.85555816</v>
      </c>
      <c r="I1151" s="2">
        <v>14.2563577556444</v>
      </c>
      <c r="J1151" s="2">
        <v>0.48875141254499499</v>
      </c>
      <c r="K1151" s="2">
        <v>0</v>
      </c>
      <c r="L1151" s="2">
        <v>0.48875141254499499</v>
      </c>
      <c r="M1151" s="2">
        <v>0</v>
      </c>
      <c r="O1151" s="2">
        <v>0.68001529336003097</v>
      </c>
      <c r="P1151" s="2">
        <v>1.49536300320028E-2</v>
      </c>
      <c r="Q1151" s="2">
        <v>6.8247749520632605E-4</v>
      </c>
      <c r="R1151" s="2">
        <v>0</v>
      </c>
      <c r="S1151" s="2">
        <v>-28.983862503000001</v>
      </c>
    </row>
    <row r="1152" spans="1:19" s="2" customFormat="1" x14ac:dyDescent="0.25">
      <c r="A1152" s="1">
        <v>38772</v>
      </c>
      <c r="B1152" s="2" t="s">
        <v>26</v>
      </c>
      <c r="C1152" s="2" t="s">
        <v>27</v>
      </c>
      <c r="D1152" s="2">
        <v>0</v>
      </c>
      <c r="E1152" s="2">
        <v>-14.441020829999999</v>
      </c>
      <c r="F1152" s="2">
        <v>3.3971</v>
      </c>
      <c r="G1152" s="2">
        <v>132</v>
      </c>
      <c r="H1152" s="2">
        <v>0.40281250000000002</v>
      </c>
      <c r="I1152" s="2">
        <v>3.9848171022513998</v>
      </c>
      <c r="J1152" s="2">
        <v>0.13598714109312701</v>
      </c>
      <c r="K1152" s="2">
        <v>0</v>
      </c>
      <c r="L1152" s="2">
        <v>0.13598714109312701</v>
      </c>
      <c r="M1152" s="2">
        <v>0</v>
      </c>
      <c r="O1152" s="2">
        <v>0.296885609890367</v>
      </c>
      <c r="P1152" s="2">
        <v>7.8268516076890303E-3</v>
      </c>
      <c r="Q1152" s="3">
        <v>2.81869545512081E-5</v>
      </c>
      <c r="R1152" s="2">
        <v>0</v>
      </c>
      <c r="S1152" s="2">
        <v>-34.244925000000002</v>
      </c>
    </row>
    <row r="1153" spans="1:19" s="2" customFormat="1" x14ac:dyDescent="0.25">
      <c r="A1153" s="1">
        <v>38773</v>
      </c>
      <c r="B1153" s="2" t="s">
        <v>26</v>
      </c>
      <c r="C1153" s="2" t="s">
        <v>27</v>
      </c>
      <c r="D1153" s="2">
        <v>0</v>
      </c>
      <c r="E1153" s="2">
        <v>-12.54345833</v>
      </c>
      <c r="F1153" s="2">
        <v>3.3552</v>
      </c>
      <c r="G1153" s="2">
        <v>132</v>
      </c>
      <c r="H1153" s="2">
        <v>2.2364985810000002</v>
      </c>
      <c r="I1153" s="2">
        <v>12.7966592051663</v>
      </c>
      <c r="J1153" s="2">
        <v>0.43742414794691498</v>
      </c>
      <c r="K1153" s="2">
        <v>0</v>
      </c>
      <c r="L1153" s="2">
        <v>0.43742414794691498</v>
      </c>
      <c r="M1153" s="2">
        <v>0</v>
      </c>
      <c r="O1153" s="2">
        <v>0.66201931830690297</v>
      </c>
      <c r="P1153" s="2">
        <v>1.7361031324394299E-2</v>
      </c>
      <c r="Q1153" s="2">
        <v>1.0526045017213101E-3</v>
      </c>
      <c r="R1153" s="2">
        <v>0</v>
      </c>
      <c r="S1153" s="2">
        <v>-32.347362500000003</v>
      </c>
    </row>
    <row r="1154" spans="1:19" s="2" customFormat="1" x14ac:dyDescent="0.25">
      <c r="A1154" s="1">
        <v>38774</v>
      </c>
      <c r="B1154" s="2" t="s">
        <v>26</v>
      </c>
      <c r="C1154" s="2" t="s">
        <v>27</v>
      </c>
      <c r="D1154" s="2">
        <v>0</v>
      </c>
      <c r="E1154" s="2">
        <v>-15.74920833</v>
      </c>
      <c r="F1154" s="2">
        <v>3.3037999999999998</v>
      </c>
      <c r="G1154" s="2">
        <v>132</v>
      </c>
      <c r="H1154" s="2">
        <v>2.6197867000000001</v>
      </c>
      <c r="I1154" s="2">
        <v>13.025120253298599</v>
      </c>
      <c r="J1154" s="2">
        <v>0.443994698746976</v>
      </c>
      <c r="K1154" s="2">
        <v>0</v>
      </c>
      <c r="L1154" s="2">
        <v>0.443994698746976</v>
      </c>
      <c r="M1154" s="2">
        <v>0</v>
      </c>
      <c r="O1154" s="2">
        <v>0.60936346548460996</v>
      </c>
      <c r="P1154" s="2">
        <v>1.47350944099813E-2</v>
      </c>
      <c r="Q1154" s="2">
        <v>1.02227078419678E-3</v>
      </c>
      <c r="R1154" s="2">
        <v>0</v>
      </c>
      <c r="S1154" s="2">
        <v>-35.553112499999997</v>
      </c>
    </row>
    <row r="1155" spans="1:19" s="2" customFormat="1" x14ac:dyDescent="0.25">
      <c r="A1155" s="1">
        <v>38775</v>
      </c>
      <c r="B1155" s="2" t="s">
        <v>26</v>
      </c>
      <c r="C1155" s="2" t="s">
        <v>27</v>
      </c>
      <c r="D1155" s="2">
        <v>0</v>
      </c>
      <c r="E1155" s="2">
        <v>-12.05945833</v>
      </c>
      <c r="F1155" s="2">
        <v>3.2433999999999998</v>
      </c>
      <c r="G1155" s="2">
        <v>132</v>
      </c>
      <c r="H1155" s="2">
        <v>2.0266666670000002</v>
      </c>
      <c r="I1155" s="2">
        <v>15.5772311141047</v>
      </c>
      <c r="J1155" s="2">
        <v>0.53269596548097597</v>
      </c>
      <c r="K1155" s="2">
        <v>0</v>
      </c>
      <c r="L1155" s="2">
        <v>0.53269596548097597</v>
      </c>
      <c r="M1155" s="2">
        <v>0</v>
      </c>
      <c r="O1155" s="2">
        <v>0.72076567849592399</v>
      </c>
      <c r="P1155" s="2">
        <v>1.5353221026258501E-2</v>
      </c>
      <c r="Q1155" s="2">
        <v>3.7745555662432802E-4</v>
      </c>
      <c r="R1155" s="2">
        <v>0</v>
      </c>
      <c r="S1155" s="2">
        <v>-31.863362500000001</v>
      </c>
    </row>
    <row r="1156" spans="1:19" s="2" customFormat="1" x14ac:dyDescent="0.25">
      <c r="A1156" s="1">
        <v>38776</v>
      </c>
      <c r="B1156" s="2" t="s">
        <v>26</v>
      </c>
      <c r="C1156" s="2" t="s">
        <v>27</v>
      </c>
      <c r="D1156" s="2">
        <v>0</v>
      </c>
      <c r="E1156" s="2">
        <v>-9.7398749999999996</v>
      </c>
      <c r="F1156" s="2">
        <v>3.1739999999999999</v>
      </c>
      <c r="G1156" s="2">
        <v>132</v>
      </c>
      <c r="H1156" s="2">
        <v>3.9047499999999999</v>
      </c>
      <c r="I1156" s="2">
        <v>35.066147170246502</v>
      </c>
      <c r="J1156" s="2">
        <v>1.2015871347291101</v>
      </c>
      <c r="K1156" s="2">
        <v>0</v>
      </c>
      <c r="L1156" s="2">
        <v>1.2015871347291101</v>
      </c>
      <c r="M1156" s="2">
        <v>0</v>
      </c>
      <c r="O1156" s="2">
        <v>1.45406609945065</v>
      </c>
      <c r="P1156" s="2">
        <v>1.7021017015061399E-2</v>
      </c>
      <c r="Q1156" s="2">
        <v>2.51595967732444E-4</v>
      </c>
      <c r="R1156" s="2">
        <v>0</v>
      </c>
      <c r="S1156" s="2">
        <v>-29.543779170000001</v>
      </c>
    </row>
    <row r="1157" spans="1:19" s="2" customFormat="1" x14ac:dyDescent="0.25">
      <c r="A1157" s="1">
        <v>38777</v>
      </c>
      <c r="B1157" s="2" t="s">
        <v>26</v>
      </c>
      <c r="C1157" s="2" t="s">
        <v>27</v>
      </c>
      <c r="D1157" s="2">
        <v>0</v>
      </c>
      <c r="E1157" s="2">
        <v>-5.5686041670000002</v>
      </c>
      <c r="F1157" s="2">
        <v>3.0960999999999999</v>
      </c>
      <c r="G1157" s="2">
        <v>132</v>
      </c>
      <c r="H1157" s="2">
        <v>4.9053193129999997</v>
      </c>
      <c r="I1157" s="2">
        <v>30.970950394028499</v>
      </c>
      <c r="J1157" s="2">
        <v>1.0651364809847601</v>
      </c>
      <c r="K1157" s="2">
        <v>0</v>
      </c>
      <c r="L1157" s="2">
        <v>1.0651364809847601</v>
      </c>
      <c r="M1157" s="2">
        <v>0</v>
      </c>
      <c r="O1157" s="2">
        <v>1.3201535573651</v>
      </c>
      <c r="P1157" s="2">
        <v>1.2705954975945601E-2</v>
      </c>
      <c r="Q1157" s="2">
        <v>5.1656432292625004E-4</v>
      </c>
      <c r="R1157" s="2">
        <v>0</v>
      </c>
      <c r="S1157" s="2">
        <v>-25.372508336999999</v>
      </c>
    </row>
    <row r="1158" spans="1:19" s="2" customFormat="1" x14ac:dyDescent="0.25">
      <c r="A1158" s="1">
        <v>38778</v>
      </c>
      <c r="B1158" s="2" t="s">
        <v>26</v>
      </c>
      <c r="C1158" s="2" t="s">
        <v>27</v>
      </c>
      <c r="D1158" s="2">
        <v>4.4960000000000004</v>
      </c>
      <c r="E1158" s="2">
        <v>-6.2829791669999997</v>
      </c>
      <c r="F1158" s="2">
        <v>3.0097999999999998</v>
      </c>
      <c r="G1158" s="2">
        <v>132</v>
      </c>
      <c r="H1158" s="2">
        <v>1.1778333329999999</v>
      </c>
      <c r="I1158" s="2">
        <v>15.270623225818399</v>
      </c>
      <c r="J1158" s="2">
        <v>0.63728370015265901</v>
      </c>
      <c r="K1158" s="2">
        <v>6.1149599418777498E-2</v>
      </c>
      <c r="L1158" s="2">
        <v>0.52485082708938602</v>
      </c>
      <c r="M1158" s="2">
        <v>5.12832736444956E-2</v>
      </c>
      <c r="O1158" s="2">
        <v>0.97137434909829201</v>
      </c>
      <c r="P1158" s="2">
        <v>1.59670375180954E-2</v>
      </c>
      <c r="Q1158" s="2">
        <v>-2.8883076253760197E-4</v>
      </c>
      <c r="R1158" s="2">
        <v>0</v>
      </c>
      <c r="S1158" s="2">
        <v>-26.086883337</v>
      </c>
    </row>
    <row r="1159" spans="1:19" s="2" customFormat="1" x14ac:dyDescent="0.25">
      <c r="A1159" s="1">
        <v>38779</v>
      </c>
      <c r="B1159" s="2" t="s">
        <v>26</v>
      </c>
      <c r="C1159" s="2" t="s">
        <v>27</v>
      </c>
      <c r="D1159" s="2">
        <v>0</v>
      </c>
      <c r="E1159" s="2">
        <v>-9.0373958329999997</v>
      </c>
      <c r="F1159" s="2">
        <v>2.9155000000000002</v>
      </c>
      <c r="G1159" s="2">
        <v>132</v>
      </c>
      <c r="H1159" s="2">
        <v>1.1688536039999999</v>
      </c>
      <c r="I1159" s="2">
        <v>7.3361818769952301</v>
      </c>
      <c r="J1159" s="2">
        <v>0.26722193066484701</v>
      </c>
      <c r="K1159" s="2">
        <v>1.5683943549695899E-2</v>
      </c>
      <c r="L1159" s="2">
        <v>0.25153798711515102</v>
      </c>
      <c r="M1159" s="2">
        <v>0</v>
      </c>
      <c r="O1159" s="2">
        <v>0.33004145905254101</v>
      </c>
      <c r="P1159" s="2">
        <v>1.32741236892862E-2</v>
      </c>
      <c r="Q1159" s="2">
        <v>5.5192017918066999E-4</v>
      </c>
      <c r="R1159" s="2">
        <v>0</v>
      </c>
      <c r="S1159" s="2">
        <v>-28.841300003000001</v>
      </c>
    </row>
    <row r="1160" spans="1:19" s="2" customFormat="1" x14ac:dyDescent="0.25">
      <c r="A1160" s="1">
        <v>38780</v>
      </c>
      <c r="B1160" s="2" t="s">
        <v>26</v>
      </c>
      <c r="C1160" s="2" t="s">
        <v>27</v>
      </c>
      <c r="D1160" s="2">
        <v>0.83</v>
      </c>
      <c r="E1160" s="2">
        <v>-11.522875000000001</v>
      </c>
      <c r="F1160" s="2">
        <v>2.8134999999999999</v>
      </c>
      <c r="G1160" s="2">
        <v>132</v>
      </c>
      <c r="H1160" s="2">
        <v>2.1689429790000001</v>
      </c>
      <c r="I1160" s="2">
        <v>26.344203588531801</v>
      </c>
      <c r="J1160" s="2">
        <v>1.00841864382201</v>
      </c>
      <c r="K1160" s="2">
        <v>7.49084065437116E-2</v>
      </c>
      <c r="L1160" s="2">
        <v>0.90131621245426696</v>
      </c>
      <c r="M1160" s="2">
        <v>3.2194024824029201E-2</v>
      </c>
      <c r="O1160" s="2">
        <v>1.13458793949224</v>
      </c>
      <c r="P1160" s="2">
        <v>1.8914127573053999E-2</v>
      </c>
      <c r="Q1160" s="3">
        <v>-2.5457308806097001E-6</v>
      </c>
      <c r="R1160" s="2">
        <v>0</v>
      </c>
      <c r="S1160" s="2">
        <v>-31.326779169999998</v>
      </c>
    </row>
    <row r="1161" spans="1:19" s="2" customFormat="1" x14ac:dyDescent="0.25">
      <c r="A1161" s="1">
        <v>38781</v>
      </c>
      <c r="B1161" s="2" t="s">
        <v>26</v>
      </c>
      <c r="C1161" s="2" t="s">
        <v>27</v>
      </c>
      <c r="D1161" s="2">
        <v>1.6579999999999999</v>
      </c>
      <c r="E1161" s="2">
        <v>-6.0688333329999997</v>
      </c>
      <c r="F1161" s="2">
        <v>2.7063000000000001</v>
      </c>
      <c r="G1161" s="2">
        <v>132</v>
      </c>
      <c r="H1161" s="2">
        <v>2.387375</v>
      </c>
      <c r="I1161" s="2">
        <v>15.5102144480792</v>
      </c>
      <c r="J1161" s="2">
        <v>0.62976489850930695</v>
      </c>
      <c r="K1161" s="2">
        <v>6.2047601866282498E-2</v>
      </c>
      <c r="L1161" s="2">
        <v>0.53318549508898105</v>
      </c>
      <c r="M1161" s="2">
        <v>3.4531801554043402E-2</v>
      </c>
      <c r="O1161" s="2">
        <v>0.86133968755022805</v>
      </c>
      <c r="P1161" s="2">
        <v>1.07510207369659E-2</v>
      </c>
      <c r="Q1161" s="2">
        <v>1.76895614330817E-4</v>
      </c>
      <c r="R1161" s="2">
        <v>0</v>
      </c>
      <c r="S1161" s="2">
        <v>-25.872737503</v>
      </c>
    </row>
    <row r="1162" spans="1:19" s="2" customFormat="1" x14ac:dyDescent="0.25">
      <c r="A1162" s="1">
        <v>38782</v>
      </c>
      <c r="B1162" s="2" t="s">
        <v>26</v>
      </c>
      <c r="C1162" s="2" t="s">
        <v>27</v>
      </c>
      <c r="D1162" s="2">
        <v>5.0910000000000002</v>
      </c>
      <c r="E1162" s="2">
        <v>-1.69475</v>
      </c>
      <c r="F1162" s="2">
        <v>2.5947</v>
      </c>
      <c r="G1162" s="2">
        <v>132</v>
      </c>
      <c r="H1162" s="2">
        <v>0.94068255199999995</v>
      </c>
      <c r="I1162" s="2">
        <v>13.0268742932587</v>
      </c>
      <c r="J1162" s="2">
        <v>0.56707043065614304</v>
      </c>
      <c r="K1162" s="2">
        <v>7.0178509137710995E-2</v>
      </c>
      <c r="L1162" s="2">
        <v>0.449538343080916</v>
      </c>
      <c r="M1162" s="2">
        <v>4.7353578437515399E-2</v>
      </c>
      <c r="O1162" s="2">
        <v>0.73020504720257395</v>
      </c>
      <c r="P1162" s="2">
        <v>1.1840609951918501E-2</v>
      </c>
      <c r="Q1162" s="2">
        <v>-3.0358367262748698E-4</v>
      </c>
      <c r="R1162" s="2">
        <v>0</v>
      </c>
      <c r="S1162" s="2">
        <v>-21.498654169999998</v>
      </c>
    </row>
    <row r="1163" spans="1:19" s="2" customFormat="1" x14ac:dyDescent="0.25">
      <c r="A1163" s="1">
        <v>38783</v>
      </c>
      <c r="B1163" s="2" t="s">
        <v>26</v>
      </c>
      <c r="C1163" s="2" t="s">
        <v>27</v>
      </c>
      <c r="D1163" s="2">
        <v>0.47399999999999998</v>
      </c>
      <c r="E1163" s="2">
        <v>-0.33558333299999998</v>
      </c>
      <c r="F1163" s="2">
        <v>2.4792999999999998</v>
      </c>
      <c r="G1163" s="2">
        <v>132</v>
      </c>
      <c r="H1163" s="2">
        <v>1.277749427</v>
      </c>
      <c r="I1163" s="2">
        <v>10.6003254107933</v>
      </c>
      <c r="J1163" s="2">
        <v>0.46401810742562799</v>
      </c>
      <c r="K1163" s="2">
        <v>7.0729390420442406E-2</v>
      </c>
      <c r="L1163" s="2">
        <v>0.36623909091039097</v>
      </c>
      <c r="M1163" s="2">
        <v>2.7049626094794301E-2</v>
      </c>
      <c r="O1163" s="2">
        <v>0.758370307369022</v>
      </c>
      <c r="P1163" s="2">
        <v>1.2856160496505301E-2</v>
      </c>
      <c r="Q1163" s="2">
        <v>-5.1566661983658204E-4</v>
      </c>
      <c r="R1163" s="2">
        <v>0</v>
      </c>
      <c r="S1163" s="2">
        <v>-20.139487503000002</v>
      </c>
    </row>
    <row r="1164" spans="1:19" s="2" customFormat="1" x14ac:dyDescent="0.25">
      <c r="A1164" s="1">
        <v>38784</v>
      </c>
      <c r="B1164" s="2" t="s">
        <v>26</v>
      </c>
      <c r="C1164" s="2" t="s">
        <v>27</v>
      </c>
      <c r="D1164" s="2">
        <v>2.254</v>
      </c>
      <c r="E1164" s="2">
        <v>1.303625</v>
      </c>
      <c r="F1164" s="2">
        <v>2.3609</v>
      </c>
      <c r="G1164" s="2">
        <v>132</v>
      </c>
      <c r="H1164" s="2">
        <v>0.24150074399999999</v>
      </c>
      <c r="I1164" s="2">
        <v>5.0216484167252302</v>
      </c>
      <c r="J1164" s="2">
        <v>0.25818521507679498</v>
      </c>
      <c r="K1164" s="2">
        <v>5.1826989329818003E-2</v>
      </c>
      <c r="L1164" s="2">
        <v>0.173747490665841</v>
      </c>
      <c r="M1164" s="2">
        <v>3.2610735081135898E-2</v>
      </c>
      <c r="O1164" s="2">
        <v>0.43304096161883898</v>
      </c>
      <c r="P1164" s="2">
        <v>8.2720134080770998E-3</v>
      </c>
      <c r="Q1164" s="2">
        <v>-1.01105458772409E-3</v>
      </c>
      <c r="R1164" s="2">
        <v>0</v>
      </c>
      <c r="S1164" s="2">
        <v>-18.500279169999999</v>
      </c>
    </row>
    <row r="1165" spans="1:19" s="2" customFormat="1" x14ac:dyDescent="0.25">
      <c r="A1165" s="1">
        <v>38785</v>
      </c>
      <c r="B1165" s="2" t="s">
        <v>26</v>
      </c>
      <c r="C1165" s="2" t="s">
        <v>27</v>
      </c>
      <c r="D1165" s="2">
        <v>1.66</v>
      </c>
      <c r="E1165" s="2">
        <v>2.1957499999999999</v>
      </c>
      <c r="F1165" s="2">
        <v>2.2402000000000002</v>
      </c>
      <c r="G1165" s="2">
        <v>132</v>
      </c>
      <c r="H1165" s="2">
        <v>0.78629166699999997</v>
      </c>
      <c r="I1165" s="2">
        <v>20.7076545647441</v>
      </c>
      <c r="J1165" s="2">
        <v>0.89323179520430995</v>
      </c>
      <c r="K1165" s="2">
        <v>0.14734213662676601</v>
      </c>
      <c r="L1165" s="2">
        <v>0.71704205343572902</v>
      </c>
      <c r="M1165" s="2">
        <v>2.88476051418162E-2</v>
      </c>
      <c r="O1165" s="2">
        <v>1.1585061853010501</v>
      </c>
      <c r="P1165" s="2">
        <v>1.5161627041008799E-2</v>
      </c>
      <c r="Q1165" s="2">
        <v>-7.3813154100119301E-4</v>
      </c>
      <c r="R1165" s="2">
        <v>0</v>
      </c>
      <c r="S1165" s="2">
        <v>-17.608154169999999</v>
      </c>
    </row>
    <row r="1166" spans="1:19" s="2" customFormat="1" x14ac:dyDescent="0.25">
      <c r="A1166" s="1">
        <v>38786</v>
      </c>
      <c r="B1166" s="2" t="s">
        <v>26</v>
      </c>
      <c r="C1166" s="2" t="s">
        <v>27</v>
      </c>
      <c r="D1166" s="2">
        <v>0.23799999999999999</v>
      </c>
      <c r="E1166" s="2">
        <v>1.6226875000000001</v>
      </c>
      <c r="F1166" s="2">
        <v>2.1177999999999999</v>
      </c>
      <c r="G1166" s="2">
        <v>132</v>
      </c>
      <c r="H1166" s="2">
        <v>3.5543333330000002</v>
      </c>
      <c r="I1166" s="2">
        <v>36.2043788051025</v>
      </c>
      <c r="J1166" s="2">
        <v>1.4560653155499099</v>
      </c>
      <c r="K1166" s="2">
        <v>0.18072348896062601</v>
      </c>
      <c r="L1166" s="2">
        <v>1.25301258962689</v>
      </c>
      <c r="M1166" s="2">
        <v>2.2329236962394399E-2</v>
      </c>
      <c r="O1166" s="2">
        <v>1.6413010009751301</v>
      </c>
      <c r="P1166" s="2">
        <v>1.5800720821192198E-2</v>
      </c>
      <c r="Q1166" s="2">
        <v>-2.32688677788325E-4</v>
      </c>
      <c r="R1166" s="2">
        <v>0</v>
      </c>
      <c r="S1166" s="2">
        <v>-18.181216670000001</v>
      </c>
    </row>
    <row r="1167" spans="1:19" s="2" customFormat="1" x14ac:dyDescent="0.25">
      <c r="A1167" s="1">
        <v>38787</v>
      </c>
      <c r="B1167" s="2" t="s">
        <v>26</v>
      </c>
      <c r="C1167" s="2" t="s">
        <v>27</v>
      </c>
      <c r="D1167" s="2">
        <v>0.94899999999999995</v>
      </c>
      <c r="E1167" s="2">
        <v>4.9663333329999997</v>
      </c>
      <c r="F1167" s="2">
        <v>1.9946999999999999</v>
      </c>
      <c r="G1167" s="2">
        <v>132</v>
      </c>
      <c r="H1167" s="2">
        <v>-1.6238125000000001</v>
      </c>
      <c r="I1167" s="2">
        <v>16.785831080470299</v>
      </c>
      <c r="J1167" s="2">
        <v>0.82642659354089598</v>
      </c>
      <c r="K1167" s="2">
        <v>0.220335633171304</v>
      </c>
      <c r="L1167" s="2">
        <v>0.58266478477855199</v>
      </c>
      <c r="M1167" s="2">
        <v>2.3426175591040699E-2</v>
      </c>
      <c r="O1167" s="2">
        <v>1.32449459659511</v>
      </c>
      <c r="P1167" s="2">
        <v>1.52372609521268E-2</v>
      </c>
      <c r="Q1167" s="2">
        <v>-2.73274181940119E-3</v>
      </c>
      <c r="R1167" s="2">
        <v>0</v>
      </c>
      <c r="S1167" s="2">
        <v>-14.837570836999999</v>
      </c>
    </row>
    <row r="1168" spans="1:19" s="2" customFormat="1" x14ac:dyDescent="0.25">
      <c r="A1168" s="1">
        <v>38788</v>
      </c>
      <c r="B1168" s="2" t="s">
        <v>26</v>
      </c>
      <c r="C1168" s="2" t="s">
        <v>27</v>
      </c>
      <c r="D1168" s="2">
        <v>0</v>
      </c>
      <c r="E1168" s="2">
        <v>2.0718541670000001</v>
      </c>
      <c r="F1168" s="2">
        <v>1.8714999999999999</v>
      </c>
      <c r="G1168" s="2">
        <v>132</v>
      </c>
      <c r="H1168" s="2">
        <v>6.4620845979999997</v>
      </c>
      <c r="I1168" s="2">
        <v>32.6623599271432</v>
      </c>
      <c r="J1168" s="2">
        <v>1.31956206450212</v>
      </c>
      <c r="K1168" s="2">
        <v>0.18868906195048801</v>
      </c>
      <c r="L1168" s="2">
        <v>1.13087300255163</v>
      </c>
      <c r="M1168" s="2">
        <v>0</v>
      </c>
      <c r="O1168" s="2">
        <v>1.52073292147641</v>
      </c>
      <c r="P1168" s="2">
        <v>1.3261075816693601E-2</v>
      </c>
      <c r="Q1168" s="2">
        <v>1.64859462770637E-4</v>
      </c>
      <c r="R1168" s="2">
        <v>0</v>
      </c>
      <c r="S1168" s="2">
        <v>-17.732050003000001</v>
      </c>
    </row>
    <row r="1169" spans="1:19" s="2" customFormat="1" x14ac:dyDescent="0.25">
      <c r="A1169" s="1">
        <v>38789</v>
      </c>
      <c r="B1169" s="2" t="s">
        <v>26</v>
      </c>
      <c r="C1169" s="2" t="s">
        <v>27</v>
      </c>
      <c r="D1169" s="2">
        <v>18.667999999999999</v>
      </c>
      <c r="E1169" s="2">
        <v>-2.8299791669999999</v>
      </c>
      <c r="F1169" s="2">
        <v>1.7381</v>
      </c>
      <c r="G1169" s="2">
        <v>132</v>
      </c>
      <c r="H1169" s="2">
        <v>-2.4613541670000001</v>
      </c>
      <c r="I1169" s="2">
        <v>2.9439498219889799</v>
      </c>
      <c r="J1169" s="2">
        <v>0.30548463085460498</v>
      </c>
      <c r="K1169" s="2">
        <v>0.130444909185365</v>
      </c>
      <c r="L1169" s="2">
        <v>0.101490156622509</v>
      </c>
      <c r="M1169" s="2">
        <v>7.3549565046730006E-2</v>
      </c>
      <c r="O1169" s="2">
        <v>0.622566534772099</v>
      </c>
      <c r="P1169" s="2">
        <v>7.3163684585773499E-3</v>
      </c>
      <c r="Q1169" s="2">
        <v>-8.5704130647798697E-3</v>
      </c>
      <c r="R1169" s="2">
        <v>0</v>
      </c>
      <c r="S1169" s="2">
        <v>-22.633883337</v>
      </c>
    </row>
    <row r="1170" spans="1:19" s="2" customFormat="1" x14ac:dyDescent="0.25">
      <c r="A1170" s="1">
        <v>38790</v>
      </c>
      <c r="B1170" s="2" t="s">
        <v>26</v>
      </c>
      <c r="C1170" s="2" t="s">
        <v>27</v>
      </c>
      <c r="D1170" s="2">
        <v>0</v>
      </c>
      <c r="E1170" s="2">
        <v>-6.607958333</v>
      </c>
      <c r="F1170" s="2">
        <v>1.5934999999999999</v>
      </c>
      <c r="G1170" s="2">
        <v>132</v>
      </c>
      <c r="H1170" s="2">
        <v>0.94540891699999996</v>
      </c>
      <c r="I1170" s="2">
        <v>4.5989366145146597</v>
      </c>
      <c r="J1170" s="2">
        <v>0.29634137294836399</v>
      </c>
      <c r="K1170" s="2">
        <v>0.138321012473587</v>
      </c>
      <c r="L1170" s="2">
        <v>0.15802036047477799</v>
      </c>
      <c r="M1170" s="2">
        <v>0</v>
      </c>
      <c r="O1170" s="2">
        <v>0.57966616551824701</v>
      </c>
      <c r="P1170" s="2">
        <v>1.0534409215431501E-2</v>
      </c>
      <c r="Q1170" s="2">
        <v>-3.6533048591965E-3</v>
      </c>
      <c r="R1170" s="2">
        <v>0</v>
      </c>
      <c r="S1170" s="2">
        <v>-26.411862502999998</v>
      </c>
    </row>
    <row r="1171" spans="1:19" s="2" customFormat="1" x14ac:dyDescent="0.25">
      <c r="A1171" s="1">
        <v>38791</v>
      </c>
      <c r="B1171" s="2" t="s">
        <v>26</v>
      </c>
      <c r="C1171" s="2" t="s">
        <v>27</v>
      </c>
      <c r="D1171" s="2">
        <v>0</v>
      </c>
      <c r="E1171" s="2">
        <v>-6.4192291670000001</v>
      </c>
      <c r="F1171" s="2">
        <v>1.4368000000000001</v>
      </c>
      <c r="G1171" s="2">
        <v>132</v>
      </c>
      <c r="H1171" s="2">
        <v>3.3578333329999999</v>
      </c>
      <c r="I1171" s="2">
        <v>15.1849660419243</v>
      </c>
      <c r="J1171" s="2">
        <v>0.85613571013032397</v>
      </c>
      <c r="K1171" s="2">
        <v>0.33429114280457201</v>
      </c>
      <c r="L1171" s="2">
        <v>0.52184456732575202</v>
      </c>
      <c r="M1171" s="2">
        <v>0</v>
      </c>
      <c r="O1171" s="2">
        <v>1.21726279733345</v>
      </c>
      <c r="P1171" s="2">
        <v>1.39831036144125E-2</v>
      </c>
      <c r="Q1171" s="2">
        <v>-1.92406016945225E-3</v>
      </c>
      <c r="R1171" s="2">
        <v>0</v>
      </c>
      <c r="S1171" s="2">
        <v>-26.223133337</v>
      </c>
    </row>
    <row r="1172" spans="1:19" s="2" customFormat="1" x14ac:dyDescent="0.25">
      <c r="A1172" s="1">
        <v>38792</v>
      </c>
      <c r="B1172" s="2" t="s">
        <v>26</v>
      </c>
      <c r="C1172" s="2" t="s">
        <v>27</v>
      </c>
      <c r="D1172" s="2">
        <v>0</v>
      </c>
      <c r="E1172" s="2">
        <v>-6.4751874999999997</v>
      </c>
      <c r="F1172" s="2">
        <v>1.2669999999999999</v>
      </c>
      <c r="G1172" s="2">
        <v>132</v>
      </c>
      <c r="H1172" s="2">
        <v>5.9574666670000003</v>
      </c>
      <c r="I1172" s="2">
        <v>11.9264712630915</v>
      </c>
      <c r="J1172" s="2">
        <v>0.77807785212112002</v>
      </c>
      <c r="K1172" s="2">
        <v>0.36823436110466501</v>
      </c>
      <c r="L1172" s="2">
        <v>0.40984349101645401</v>
      </c>
      <c r="M1172" s="2">
        <v>0</v>
      </c>
      <c r="O1172" s="2">
        <v>1.17393093720798</v>
      </c>
      <c r="P1172" s="2">
        <v>1.2396460176613401E-2</v>
      </c>
      <c r="Q1172" s="2">
        <v>-2.1101032687164301E-3</v>
      </c>
      <c r="R1172" s="2">
        <v>0</v>
      </c>
      <c r="S1172" s="2">
        <v>-26.27909167</v>
      </c>
    </row>
    <row r="1173" spans="1:19" s="2" customFormat="1" x14ac:dyDescent="0.25">
      <c r="A1173" s="1">
        <v>38793</v>
      </c>
      <c r="B1173" s="2" t="s">
        <v>26</v>
      </c>
      <c r="C1173" s="2" t="s">
        <v>27</v>
      </c>
      <c r="D1173" s="2">
        <v>0</v>
      </c>
      <c r="E1173" s="2">
        <v>-9.5311458330000001</v>
      </c>
      <c r="F1173" s="2">
        <v>1.1084000000000001</v>
      </c>
      <c r="G1173" s="2">
        <v>132</v>
      </c>
      <c r="H1173" s="2">
        <v>7.7209191669999999</v>
      </c>
      <c r="I1173" s="2">
        <v>13.886789269722</v>
      </c>
      <c r="J1173" s="2">
        <v>0.47593557118583701</v>
      </c>
      <c r="K1173" s="2">
        <v>0</v>
      </c>
      <c r="L1173" s="2">
        <v>0.47593557118583701</v>
      </c>
      <c r="M1173" s="2">
        <v>0</v>
      </c>
      <c r="O1173" s="2">
        <v>1.2268923551313899</v>
      </c>
      <c r="P1173" s="2">
        <v>1.16099423646272E-2</v>
      </c>
      <c r="Q1173" s="2">
        <v>-1.53780709698366E-3</v>
      </c>
      <c r="R1173" s="2">
        <v>0</v>
      </c>
      <c r="S1173" s="2">
        <v>-29.335050002999999</v>
      </c>
    </row>
    <row r="1174" spans="1:19" s="2" customFormat="1" x14ac:dyDescent="0.25">
      <c r="A1174" s="1">
        <v>38794</v>
      </c>
      <c r="B1174" s="2" t="s">
        <v>26</v>
      </c>
      <c r="C1174" s="2" t="s">
        <v>27</v>
      </c>
      <c r="D1174" s="2">
        <v>0</v>
      </c>
      <c r="E1174" s="2">
        <v>-9.7429583330000007</v>
      </c>
      <c r="F1174" s="2">
        <v>0.96401000000000003</v>
      </c>
      <c r="G1174" s="2">
        <v>132</v>
      </c>
      <c r="H1174" s="2">
        <v>9.1421371459999996</v>
      </c>
      <c r="I1174" s="2">
        <v>13.2712529883907</v>
      </c>
      <c r="J1174" s="2">
        <v>0.45475551889516003</v>
      </c>
      <c r="K1174" s="2">
        <v>0</v>
      </c>
      <c r="L1174" s="2">
        <v>0.45475551889516003</v>
      </c>
      <c r="M1174" s="2">
        <v>0</v>
      </c>
      <c r="O1174" s="2">
        <v>1.2777013762982099</v>
      </c>
      <c r="P1174" s="2">
        <v>1.0388180997204E-2</v>
      </c>
      <c r="Q1174" s="2">
        <v>-1.7003846750130601E-3</v>
      </c>
      <c r="R1174" s="2">
        <v>0</v>
      </c>
      <c r="S1174" s="2">
        <v>-29.546862503</v>
      </c>
    </row>
    <row r="1175" spans="1:19" s="2" customFormat="1" x14ac:dyDescent="0.25">
      <c r="A1175" s="1">
        <v>38795</v>
      </c>
      <c r="B1175" s="2" t="s">
        <v>26</v>
      </c>
      <c r="C1175" s="2" t="s">
        <v>27</v>
      </c>
      <c r="D1175" s="2">
        <v>0</v>
      </c>
      <c r="E1175" s="2">
        <v>-5.6230000000000002</v>
      </c>
      <c r="F1175" s="2">
        <v>0.83674999999999999</v>
      </c>
      <c r="G1175" s="2">
        <v>132</v>
      </c>
      <c r="H1175" s="2">
        <v>9.5234749999999995</v>
      </c>
      <c r="I1175" s="2">
        <v>19.1237018465707</v>
      </c>
      <c r="J1175" s="2">
        <v>0.65766087198429601</v>
      </c>
      <c r="K1175" s="2">
        <v>0</v>
      </c>
      <c r="L1175" s="2">
        <v>0.65766087198429601</v>
      </c>
      <c r="M1175" s="2">
        <v>0</v>
      </c>
      <c r="O1175" s="2">
        <v>1.73144561392736</v>
      </c>
      <c r="P1175" s="2">
        <v>9.1466579745360099E-3</v>
      </c>
      <c r="Q1175" s="2">
        <v>-2.1305308029639898E-3</v>
      </c>
      <c r="R1175" s="2">
        <v>0</v>
      </c>
      <c r="S1175" s="2">
        <v>-25.42690417</v>
      </c>
    </row>
    <row r="1176" spans="1:19" s="2" customFormat="1" x14ac:dyDescent="0.25">
      <c r="A1176" s="1">
        <v>38796</v>
      </c>
      <c r="B1176" s="2" t="s">
        <v>26</v>
      </c>
      <c r="C1176" s="2" t="s">
        <v>27</v>
      </c>
      <c r="D1176" s="2">
        <v>0</v>
      </c>
      <c r="E1176" s="2">
        <v>-5.2208750000000004</v>
      </c>
      <c r="F1176" s="2">
        <v>0.72970999999999997</v>
      </c>
      <c r="G1176" s="2">
        <v>132</v>
      </c>
      <c r="H1176" s="2">
        <v>7.8663591039999998</v>
      </c>
      <c r="I1176" s="2">
        <v>6.2138420820959599</v>
      </c>
      <c r="J1176" s="2">
        <v>0.213768251913692</v>
      </c>
      <c r="K1176" s="2">
        <v>0</v>
      </c>
      <c r="L1176" s="2">
        <v>0.213768251913692</v>
      </c>
      <c r="M1176" s="2">
        <v>0</v>
      </c>
      <c r="O1176" s="2">
        <v>1.3723463847248301</v>
      </c>
      <c r="P1176" s="2">
        <v>8.3907580578229495E-3</v>
      </c>
      <c r="Q1176" s="2">
        <v>-7.0225663813508503E-3</v>
      </c>
      <c r="R1176" s="2">
        <v>0</v>
      </c>
      <c r="S1176" s="2">
        <v>-25.024779169999999</v>
      </c>
    </row>
    <row r="1177" spans="1:19" s="2" customFormat="1" x14ac:dyDescent="0.25">
      <c r="A1177" s="1">
        <v>38797</v>
      </c>
      <c r="B1177" s="2" t="s">
        <v>26</v>
      </c>
      <c r="C1177" s="2" t="s">
        <v>27</v>
      </c>
      <c r="D1177" s="2">
        <v>0</v>
      </c>
      <c r="E1177" s="2">
        <v>-4.400604167</v>
      </c>
      <c r="F1177" s="2">
        <v>0.63273000000000001</v>
      </c>
      <c r="G1177" s="2">
        <v>132</v>
      </c>
      <c r="H1177" s="2">
        <v>7.7121041669999997</v>
      </c>
      <c r="I1177" s="2">
        <v>5.0279155786352296</v>
      </c>
      <c r="J1177" s="2">
        <v>0.17309444866380799</v>
      </c>
      <c r="K1177" s="2">
        <v>0</v>
      </c>
      <c r="L1177" s="2">
        <v>0.17309444866380799</v>
      </c>
      <c r="M1177" s="2">
        <v>0</v>
      </c>
      <c r="O1177" s="2">
        <v>1.46910013767679</v>
      </c>
      <c r="P1177" s="2">
        <v>7.3278189855363798E-3</v>
      </c>
      <c r="Q1177" s="2">
        <v>-9.2466576159716107E-3</v>
      </c>
      <c r="R1177" s="2">
        <v>0</v>
      </c>
      <c r="S1177" s="2">
        <v>-24.204508337</v>
      </c>
    </row>
    <row r="1178" spans="1:19" s="2" customFormat="1" x14ac:dyDescent="0.25">
      <c r="A1178" s="1">
        <v>38798</v>
      </c>
      <c r="B1178" s="2" t="s">
        <v>26</v>
      </c>
      <c r="C1178" s="2" t="s">
        <v>27</v>
      </c>
      <c r="D1178" s="2">
        <v>0</v>
      </c>
      <c r="E1178" s="2">
        <v>-1.8607499999999999</v>
      </c>
      <c r="F1178" s="2">
        <v>0.54700000000000004</v>
      </c>
      <c r="G1178" s="2">
        <v>132</v>
      </c>
      <c r="H1178" s="2">
        <v>5.3757708329999998</v>
      </c>
      <c r="I1178" s="2">
        <v>4.9808477071645196</v>
      </c>
      <c r="J1178" s="2">
        <v>0.171856688306771</v>
      </c>
      <c r="K1178" s="2">
        <v>0</v>
      </c>
      <c r="L1178" s="2">
        <v>0.171856688306771</v>
      </c>
      <c r="M1178" s="2">
        <v>0</v>
      </c>
      <c r="O1178" s="2">
        <v>1.5930065616309299</v>
      </c>
      <c r="P1178" s="2">
        <v>5.9817982158637097E-3</v>
      </c>
      <c r="Q1178" s="2">
        <v>-8.7182823988585095E-3</v>
      </c>
      <c r="R1178" s="2">
        <v>0</v>
      </c>
      <c r="S1178" s="2">
        <v>-21.664654169999999</v>
      </c>
    </row>
    <row r="1179" spans="1:19" s="2" customFormat="1" x14ac:dyDescent="0.25">
      <c r="A1179" s="1">
        <v>38799</v>
      </c>
      <c r="B1179" s="2" t="s">
        <v>26</v>
      </c>
      <c r="C1179" s="2" t="s">
        <v>27</v>
      </c>
      <c r="D1179" s="2">
        <v>0</v>
      </c>
      <c r="E1179" s="2">
        <v>-2.1147291670000001</v>
      </c>
      <c r="F1179" s="2">
        <v>0.47370000000000001</v>
      </c>
      <c r="G1179" s="2">
        <v>132</v>
      </c>
      <c r="H1179" s="2">
        <v>1.006854167</v>
      </c>
      <c r="I1179" s="2">
        <v>2.7982915688382302</v>
      </c>
      <c r="J1179" s="2">
        <v>9.6529319256175805E-2</v>
      </c>
      <c r="K1179" s="2">
        <v>0</v>
      </c>
      <c r="L1179" s="2">
        <v>9.6529319256175805E-2</v>
      </c>
      <c r="M1179" s="2">
        <v>0</v>
      </c>
      <c r="O1179" s="2">
        <v>0.999178831288692</v>
      </c>
      <c r="P1179" s="2">
        <v>4.2621105560879599E-3</v>
      </c>
      <c r="Q1179" s="2">
        <v>-7.07288257775279E-3</v>
      </c>
      <c r="R1179" s="2">
        <v>0</v>
      </c>
      <c r="S1179" s="2">
        <v>-21.918633336999999</v>
      </c>
    </row>
    <row r="1180" spans="1:19" s="2" customFormat="1" x14ac:dyDescent="0.25">
      <c r="A1180" s="1">
        <v>38800</v>
      </c>
      <c r="B1180" s="2" t="s">
        <v>26</v>
      </c>
      <c r="C1180" s="2" t="s">
        <v>27</v>
      </c>
      <c r="D1180" s="2">
        <v>1.4239999999999999</v>
      </c>
      <c r="E1180" s="2">
        <v>-1.3226875</v>
      </c>
      <c r="F1180" s="2">
        <v>0.41243000000000002</v>
      </c>
      <c r="G1180" s="2">
        <v>132</v>
      </c>
      <c r="H1180" s="2">
        <v>3.5530208330000002</v>
      </c>
      <c r="M1180" s="2">
        <v>5.3352688530946199E-3</v>
      </c>
      <c r="P1180" s="2">
        <v>4.3022767414719601E-3</v>
      </c>
      <c r="R1180" s="2">
        <v>0</v>
      </c>
      <c r="S1180" s="2">
        <v>-21.12659167</v>
      </c>
    </row>
    <row r="1181" spans="1:19" s="2" customFormat="1" x14ac:dyDescent="0.25">
      <c r="A1181" s="1">
        <v>38801</v>
      </c>
      <c r="B1181" s="2" t="s">
        <v>26</v>
      </c>
      <c r="C1181" s="2" t="s">
        <v>27</v>
      </c>
      <c r="D1181" s="2">
        <v>0.83199999999999996</v>
      </c>
      <c r="E1181" s="2">
        <v>-0.444520833</v>
      </c>
      <c r="F1181" s="2">
        <v>0.36471999999999999</v>
      </c>
      <c r="G1181" s="2">
        <v>132</v>
      </c>
      <c r="H1181" s="2">
        <v>6.6149452770000003</v>
      </c>
      <c r="I1181" s="2">
        <v>7.57845125569761</v>
      </c>
      <c r="L1181" s="2">
        <v>0.26180886144291499</v>
      </c>
      <c r="M1181" s="2">
        <v>4.29810014897651E-3</v>
      </c>
      <c r="O1181" s="2">
        <v>1.99282399122012</v>
      </c>
      <c r="P1181" s="2">
        <v>4.0804749528490997E-3</v>
      </c>
      <c r="Q1181" s="2">
        <v>-5.8146506914042101E-3</v>
      </c>
      <c r="R1181" s="2">
        <v>0</v>
      </c>
      <c r="S1181" s="2">
        <v>-20.248425003000001</v>
      </c>
    </row>
    <row r="1182" spans="1:19" s="2" customFormat="1" x14ac:dyDescent="0.25">
      <c r="A1182" s="1">
        <v>38802</v>
      </c>
      <c r="B1182" s="2" t="s">
        <v>26</v>
      </c>
      <c r="C1182" s="2" t="s">
        <v>27</v>
      </c>
      <c r="D1182" s="2">
        <v>0.83199999999999996</v>
      </c>
      <c r="E1182" s="2">
        <v>-1.4175833330000001</v>
      </c>
      <c r="F1182" s="2">
        <v>0.33210000000000001</v>
      </c>
      <c r="G1182" s="2">
        <v>132</v>
      </c>
      <c r="H1182" s="2">
        <v>7.7842916669999997</v>
      </c>
      <c r="I1182" s="2">
        <v>13.6583136920705</v>
      </c>
      <c r="L1182" s="2">
        <v>0.471443208367475</v>
      </c>
      <c r="M1182" s="2">
        <v>3.9154400914135296E-3</v>
      </c>
      <c r="O1182" s="2">
        <v>2.25275483009057</v>
      </c>
      <c r="P1182" s="2">
        <v>3.8328396494378999E-3</v>
      </c>
      <c r="Q1182" s="2">
        <v>-2.05267925031876E-3</v>
      </c>
      <c r="R1182" s="2">
        <v>0</v>
      </c>
      <c r="S1182" s="2">
        <v>-21.221487502999999</v>
      </c>
    </row>
    <row r="1183" spans="1:19" s="2" customFormat="1" x14ac:dyDescent="0.25">
      <c r="A1183" s="1">
        <v>38803</v>
      </c>
      <c r="B1183" s="2" t="s">
        <v>26</v>
      </c>
      <c r="C1183" s="2" t="s">
        <v>27</v>
      </c>
      <c r="D1183" s="2">
        <v>0.23799999999999999</v>
      </c>
      <c r="E1183" s="2">
        <v>1.6090416670000001</v>
      </c>
      <c r="F1183" s="2">
        <v>0.31613999999999998</v>
      </c>
      <c r="G1183" s="2">
        <v>132</v>
      </c>
      <c r="H1183" s="2">
        <v>7.2924207689999996</v>
      </c>
      <c r="I1183" s="2">
        <v>10.849546927134501</v>
      </c>
      <c r="L1183" s="2">
        <v>0.37549202223403999</v>
      </c>
      <c r="M1183" s="2">
        <v>3.3568666577099798E-3</v>
      </c>
      <c r="O1183" s="2">
        <v>2.4084040724593998</v>
      </c>
      <c r="P1183" s="2">
        <v>3.7338786141569201E-3</v>
      </c>
      <c r="Q1183" s="2">
        <v>-3.6356427735105899E-3</v>
      </c>
      <c r="R1183" s="2">
        <v>0</v>
      </c>
      <c r="S1183" s="2">
        <v>-18.194862503</v>
      </c>
    </row>
    <row r="1184" spans="1:19" s="2" customFormat="1" x14ac:dyDescent="0.25">
      <c r="A1184" s="1">
        <v>38804</v>
      </c>
      <c r="B1184" s="2" t="s">
        <v>26</v>
      </c>
      <c r="C1184" s="2" t="s">
        <v>27</v>
      </c>
      <c r="D1184" s="2">
        <v>0.59399999999999997</v>
      </c>
      <c r="E1184" s="2">
        <v>1.829166667</v>
      </c>
      <c r="F1184" s="2">
        <v>0.32066</v>
      </c>
      <c r="G1184" s="2">
        <v>132</v>
      </c>
      <c r="H1184" s="2">
        <v>6.2764416670000003</v>
      </c>
      <c r="I1184" s="2">
        <v>15.229140353007899</v>
      </c>
      <c r="J1184" s="2">
        <v>1.25928923819009</v>
      </c>
      <c r="K1184" s="2">
        <v>0.72849122368730801</v>
      </c>
      <c r="L1184" s="2">
        <v>0.52716765480178596</v>
      </c>
      <c r="M1184" s="2">
        <v>3.63035970099363E-3</v>
      </c>
      <c r="O1184" s="2">
        <v>2.7731845381629001</v>
      </c>
      <c r="P1184" s="2">
        <v>3.6810558366505599E-3</v>
      </c>
      <c r="Q1184" s="2">
        <v>-2.5386475096767901E-3</v>
      </c>
      <c r="R1184" s="2">
        <v>0</v>
      </c>
      <c r="S1184" s="2">
        <v>-17.974737503</v>
      </c>
    </row>
    <row r="1185" spans="1:19" s="2" customFormat="1" x14ac:dyDescent="0.25">
      <c r="A1185" s="1">
        <v>38805</v>
      </c>
      <c r="B1185" s="2" t="s">
        <v>26</v>
      </c>
      <c r="C1185" s="2" t="s">
        <v>27</v>
      </c>
      <c r="D1185" s="2">
        <v>0.35599999999999998</v>
      </c>
      <c r="E1185" s="2">
        <v>3.7989166669999999</v>
      </c>
      <c r="F1185" s="2">
        <v>0.33485999999999999</v>
      </c>
      <c r="G1185" s="2">
        <v>132</v>
      </c>
      <c r="H1185" s="2">
        <v>2.5621874999999998</v>
      </c>
      <c r="I1185" s="2">
        <v>4.7922678246890902</v>
      </c>
      <c r="J1185" s="2">
        <v>0.70950412452959</v>
      </c>
      <c r="K1185" s="2">
        <v>0.53969449619332299</v>
      </c>
      <c r="L1185" s="2">
        <v>0.166176311184488</v>
      </c>
      <c r="M1185" s="2">
        <v>3.6333171517794701E-3</v>
      </c>
      <c r="O1185" s="2">
        <v>2.38417734042212</v>
      </c>
      <c r="P1185" s="2">
        <v>4.1346780771457699E-3</v>
      </c>
      <c r="Q1185" s="2">
        <v>-8.24018256660017E-3</v>
      </c>
      <c r="R1185" s="2">
        <v>0</v>
      </c>
      <c r="S1185" s="2">
        <v>-16.004987502999999</v>
      </c>
    </row>
    <row r="1186" spans="1:19" s="2" customFormat="1" x14ac:dyDescent="0.25">
      <c r="A1186" s="1">
        <v>38806</v>
      </c>
      <c r="B1186" s="2" t="s">
        <v>26</v>
      </c>
      <c r="C1186" s="2" t="s">
        <v>27</v>
      </c>
      <c r="D1186" s="2">
        <v>8.5120000000000005</v>
      </c>
      <c r="E1186" s="2">
        <v>7.8161041669999998</v>
      </c>
      <c r="F1186" s="2">
        <v>0.35807</v>
      </c>
      <c r="G1186" s="2">
        <v>132</v>
      </c>
      <c r="H1186" s="2">
        <v>-1.6467291669999999</v>
      </c>
      <c r="I1186" s="2">
        <v>2.0050042774604102</v>
      </c>
      <c r="J1186" s="2">
        <v>0.98927008639815195</v>
      </c>
      <c r="K1186" s="2">
        <v>0.90986332230021805</v>
      </c>
      <c r="L1186" s="2">
        <v>6.9772857520753795E-2</v>
      </c>
      <c r="M1186" s="2">
        <v>9.6339065771802596E-3</v>
      </c>
      <c r="O1186" s="2">
        <v>1.2554770978277701</v>
      </c>
      <c r="P1186" s="2">
        <v>3.2309644495851502E-3</v>
      </c>
      <c r="Q1186" s="2">
        <v>-9.4105236553888305E-3</v>
      </c>
      <c r="R1186" s="2">
        <v>0</v>
      </c>
      <c r="S1186" s="2">
        <v>-11.987800003</v>
      </c>
    </row>
    <row r="1187" spans="1:19" s="2" customFormat="1" x14ac:dyDescent="0.25">
      <c r="A1187" s="1">
        <v>38807</v>
      </c>
      <c r="B1187" s="2" t="s">
        <v>26</v>
      </c>
      <c r="C1187" s="2" t="s">
        <v>27</v>
      </c>
      <c r="D1187" s="2">
        <v>11.95</v>
      </c>
      <c r="E1187" s="2">
        <v>6.7763333330000002</v>
      </c>
      <c r="F1187" s="2">
        <v>0.3896</v>
      </c>
      <c r="G1187" s="2">
        <v>132</v>
      </c>
      <c r="H1187" s="2">
        <v>3.7194056459999998</v>
      </c>
      <c r="I1187" s="2">
        <v>3.2168931461668402</v>
      </c>
      <c r="J1187" s="2">
        <v>1.3503467194826799</v>
      </c>
      <c r="K1187" s="2">
        <v>1.2254133046365201</v>
      </c>
      <c r="L1187" s="2">
        <v>0.111842764924819</v>
      </c>
      <c r="M1187" s="2">
        <v>1.30906499213338E-2</v>
      </c>
      <c r="O1187" s="2">
        <v>1.7395152781358101</v>
      </c>
      <c r="P1187" s="2">
        <v>3.3978059439264E-3</v>
      </c>
      <c r="Q1187" s="2">
        <v>-8.3189101697427898E-3</v>
      </c>
      <c r="R1187" s="2">
        <v>0</v>
      </c>
      <c r="S1187" s="2">
        <v>-13.027570837000001</v>
      </c>
    </row>
    <row r="1188" spans="1:19" s="2" customFormat="1" x14ac:dyDescent="0.25">
      <c r="A1188" s="1">
        <v>38808</v>
      </c>
      <c r="B1188" s="2" t="s">
        <v>26</v>
      </c>
      <c r="C1188" s="2" t="s">
        <v>27</v>
      </c>
      <c r="D1188" s="2">
        <v>0</v>
      </c>
      <c r="E1188" s="2">
        <v>1.569208333</v>
      </c>
      <c r="F1188" s="2">
        <v>0.42646000000000001</v>
      </c>
      <c r="G1188" s="2">
        <v>132</v>
      </c>
      <c r="H1188" s="2">
        <v>2.9889078960000002</v>
      </c>
      <c r="I1188" s="2">
        <v>2.9851642059443702</v>
      </c>
      <c r="J1188" s="2">
        <v>0.96675811964515201</v>
      </c>
      <c r="K1188" s="2">
        <v>0.86344818365276699</v>
      </c>
      <c r="L1188" s="2">
        <v>0.103309935992385</v>
      </c>
      <c r="M1188" s="2">
        <v>0</v>
      </c>
      <c r="O1188" s="2">
        <v>1.2669994173251999</v>
      </c>
      <c r="P1188" s="2">
        <v>4.0480125688867503E-3</v>
      </c>
      <c r="Q1188" s="2">
        <v>-7.6842235563270196E-3</v>
      </c>
      <c r="R1188" s="2">
        <v>0</v>
      </c>
      <c r="S1188" s="2">
        <v>-18.234695837</v>
      </c>
    </row>
    <row r="1189" spans="1:19" s="2" customFormat="1" x14ac:dyDescent="0.25">
      <c r="A1189" s="1">
        <v>38809</v>
      </c>
      <c r="B1189" s="2" t="s">
        <v>26</v>
      </c>
      <c r="C1189" s="2" t="s">
        <v>27</v>
      </c>
      <c r="D1189" s="2">
        <v>0.95099999999999996</v>
      </c>
      <c r="E1189" s="2">
        <v>1.5835208329999999</v>
      </c>
      <c r="F1189" s="2">
        <v>0.46362999999999999</v>
      </c>
      <c r="G1189" s="2">
        <v>132</v>
      </c>
      <c r="H1189" s="2">
        <v>0.30197897899999998</v>
      </c>
      <c r="I1189" s="2">
        <v>0.86131112725599401</v>
      </c>
      <c r="J1189" s="2">
        <v>0.361176001311526</v>
      </c>
      <c r="K1189" s="2">
        <v>0.32580370652546398</v>
      </c>
      <c r="L1189" s="2">
        <v>2.9808450584166701E-2</v>
      </c>
      <c r="M1189" s="2">
        <v>5.5638442018947501E-3</v>
      </c>
      <c r="O1189" s="2">
        <v>0.49432399809614302</v>
      </c>
      <c r="P1189" s="2">
        <v>2.08713069411067E-3</v>
      </c>
      <c r="Q1189" s="2">
        <v>-6.3297852234352296E-3</v>
      </c>
      <c r="R1189" s="2">
        <v>0</v>
      </c>
      <c r="S1189" s="2">
        <v>-18.220383337000001</v>
      </c>
    </row>
    <row r="1190" spans="1:19" s="2" customFormat="1" x14ac:dyDescent="0.25">
      <c r="A1190" s="1">
        <v>38810</v>
      </c>
      <c r="B1190" s="2" t="s">
        <v>26</v>
      </c>
      <c r="C1190" s="2" t="s">
        <v>27</v>
      </c>
      <c r="D1190" s="2">
        <v>4.3879999999999999</v>
      </c>
      <c r="E1190" s="2">
        <v>2.208729167</v>
      </c>
      <c r="F1190" s="2">
        <v>0.49995000000000001</v>
      </c>
      <c r="G1190" s="2">
        <v>132</v>
      </c>
      <c r="H1190" s="2">
        <v>24.046374230000001</v>
      </c>
      <c r="I1190" s="2">
        <v>11.300772411929101</v>
      </c>
      <c r="J1190" s="2">
        <v>2.0504934653642501</v>
      </c>
      <c r="K1190" s="2">
        <v>1.64984594094375</v>
      </c>
      <c r="L1190" s="2">
        <v>0.39131528690542999</v>
      </c>
      <c r="M1190" s="2">
        <v>9.3322375150728595E-3</v>
      </c>
      <c r="O1190" s="2">
        <v>2.85074558213844</v>
      </c>
      <c r="P1190" s="2">
        <v>5.9646245519984799E-3</v>
      </c>
      <c r="Q1190" s="2">
        <v>-6.3851654979215702E-3</v>
      </c>
      <c r="R1190" s="2">
        <v>0</v>
      </c>
      <c r="S1190" s="2">
        <v>-17.595175003000001</v>
      </c>
    </row>
    <row r="1191" spans="1:19" s="2" customFormat="1" x14ac:dyDescent="0.25">
      <c r="A1191" s="1">
        <v>38811</v>
      </c>
      <c r="B1191" s="2" t="s">
        <v>26</v>
      </c>
      <c r="C1191" s="2" t="s">
        <v>27</v>
      </c>
      <c r="D1191" s="2">
        <v>0.35699999999999998</v>
      </c>
      <c r="E1191" s="2">
        <v>1.8025</v>
      </c>
      <c r="F1191" s="2">
        <v>0.53420999999999996</v>
      </c>
      <c r="G1191" s="2">
        <v>132</v>
      </c>
      <c r="H1191" s="2">
        <v>21.978187500000001</v>
      </c>
      <c r="I1191" s="2">
        <v>15.374162211691001</v>
      </c>
      <c r="J1191" s="2">
        <v>1.9778818168133701</v>
      </c>
      <c r="K1191" s="2">
        <v>1.4399165854621501</v>
      </c>
      <c r="L1191" s="2">
        <v>0.53217518231022198</v>
      </c>
      <c r="M1191" s="2">
        <v>5.7900490409970003E-3</v>
      </c>
      <c r="O1191" s="2">
        <v>2.6909445045257301</v>
      </c>
      <c r="P1191" s="2">
        <v>6.3162327046597496E-3</v>
      </c>
      <c r="Q1191" s="2">
        <v>-4.1458568046100503E-3</v>
      </c>
      <c r="R1191" s="2">
        <v>0</v>
      </c>
      <c r="S1191" s="2">
        <v>-18.001404170000001</v>
      </c>
    </row>
    <row r="1192" spans="1:19" s="2" customFormat="1" x14ac:dyDescent="0.25">
      <c r="A1192" s="1">
        <v>38812</v>
      </c>
      <c r="B1192" s="2" t="s">
        <v>26</v>
      </c>
      <c r="C1192" s="2" t="s">
        <v>27</v>
      </c>
      <c r="D1192" s="2">
        <v>0.11899999999999999</v>
      </c>
      <c r="E1192" s="2">
        <v>4.6657291670000003</v>
      </c>
      <c r="F1192" s="2">
        <v>0.55381999999999998</v>
      </c>
      <c r="G1192" s="2">
        <v>132</v>
      </c>
      <c r="H1192" s="2">
        <v>17.63464875</v>
      </c>
      <c r="I1192" s="2">
        <v>35.961959037153697</v>
      </c>
      <c r="J1192" s="2">
        <v>2.71692648381479</v>
      </c>
      <c r="K1192" s="2">
        <v>1.46320989248594</v>
      </c>
      <c r="L1192" s="2">
        <v>1.2479692685459201</v>
      </c>
      <c r="M1192" s="2">
        <v>5.7473227829322104E-3</v>
      </c>
      <c r="O1192" s="2">
        <v>3.27606657272809</v>
      </c>
      <c r="P1192" s="2">
        <v>5.3256036504055002E-3</v>
      </c>
      <c r="Q1192" s="2">
        <v>-8.7535576857136299E-4</v>
      </c>
      <c r="R1192" s="2">
        <v>0</v>
      </c>
      <c r="S1192" s="2">
        <v>-15.138175003000001</v>
      </c>
    </row>
    <row r="1193" spans="1:19" s="2" customFormat="1" x14ac:dyDescent="0.25">
      <c r="A1193" s="1">
        <v>38813</v>
      </c>
      <c r="B1193" s="2" t="s">
        <v>26</v>
      </c>
      <c r="C1193" s="2" t="s">
        <v>27</v>
      </c>
      <c r="D1193" s="2">
        <v>0</v>
      </c>
      <c r="E1193" s="2">
        <v>8.9740000000000002</v>
      </c>
      <c r="F1193" s="2">
        <v>0.55937000000000003</v>
      </c>
      <c r="G1193" s="2">
        <v>132</v>
      </c>
      <c r="H1193" s="2">
        <v>9.601888958</v>
      </c>
      <c r="I1193" s="2">
        <v>14.9332583105846</v>
      </c>
      <c r="J1193" s="2">
        <v>1.0024378255000801</v>
      </c>
      <c r="K1193" s="2">
        <v>0.48223632460956001</v>
      </c>
      <c r="L1193" s="2">
        <v>0.52020150089051698</v>
      </c>
      <c r="M1193" s="2">
        <v>0</v>
      </c>
      <c r="O1193" s="2">
        <v>1.30641307624935</v>
      </c>
      <c r="P1193" s="2">
        <v>4.1875969540480298E-3</v>
      </c>
      <c r="Q1193" s="2">
        <v>-6.2417804368019702E-4</v>
      </c>
      <c r="R1193" s="2">
        <v>0</v>
      </c>
      <c r="S1193" s="2">
        <v>-10.829904170000001</v>
      </c>
    </row>
    <row r="1194" spans="1:19" s="2" customFormat="1" x14ac:dyDescent="0.25">
      <c r="A1194" s="1">
        <v>38814</v>
      </c>
      <c r="B1194" s="2" t="s">
        <v>26</v>
      </c>
      <c r="C1194" s="2" t="s">
        <v>27</v>
      </c>
      <c r="D1194" s="2">
        <v>0</v>
      </c>
      <c r="E1194" s="2">
        <v>-0.38627083299999998</v>
      </c>
      <c r="F1194" s="2">
        <v>0.55132999999999999</v>
      </c>
      <c r="G1194" s="2">
        <v>132</v>
      </c>
      <c r="H1194" s="2">
        <v>17.99689583</v>
      </c>
      <c r="I1194" s="2">
        <v>7.7858380737666701</v>
      </c>
      <c r="J1194" s="2">
        <v>0.39362359865098501</v>
      </c>
      <c r="K1194" s="2">
        <v>0.124636468478506</v>
      </c>
      <c r="L1194" s="2">
        <v>0.26898713017247899</v>
      </c>
      <c r="M1194" s="2">
        <v>0</v>
      </c>
      <c r="O1194" s="2">
        <v>2.1930274639185701</v>
      </c>
      <c r="P1194" s="2">
        <v>6.5423913993502099E-3</v>
      </c>
      <c r="Q1194" s="2">
        <v>-7.7973812094595503E-3</v>
      </c>
      <c r="R1194" s="2">
        <v>0</v>
      </c>
      <c r="S1194" s="2">
        <v>-20.190175003</v>
      </c>
    </row>
    <row r="1195" spans="1:19" s="2" customFormat="1" x14ac:dyDescent="0.25">
      <c r="A1195" s="1">
        <v>38815</v>
      </c>
      <c r="B1195" s="2" t="s">
        <v>26</v>
      </c>
      <c r="C1195" s="2" t="s">
        <v>27</v>
      </c>
      <c r="D1195" s="2">
        <v>0</v>
      </c>
      <c r="E1195" s="2">
        <v>6.0562499999999998E-2</v>
      </c>
      <c r="F1195" s="2">
        <v>0.53002000000000005</v>
      </c>
      <c r="G1195" s="2">
        <v>132</v>
      </c>
      <c r="H1195" s="2">
        <v>16.659436710000001</v>
      </c>
      <c r="I1195" s="2">
        <v>16.806541449217899</v>
      </c>
      <c r="J1195" s="2">
        <v>0.61685990524747603</v>
      </c>
      <c r="K1195" s="2">
        <v>3.5994875560748103E-2</v>
      </c>
      <c r="L1195" s="2">
        <v>0.58086502968672804</v>
      </c>
      <c r="M1195" s="2">
        <v>0</v>
      </c>
      <c r="O1195" s="2">
        <v>2.5884634706203502</v>
      </c>
      <c r="P1195" s="2">
        <v>6.3407155785825502E-3</v>
      </c>
      <c r="Q1195" s="2">
        <v>-3.0646130364160402E-3</v>
      </c>
      <c r="R1195" s="2">
        <v>0</v>
      </c>
      <c r="S1195" s="2">
        <v>-19.74334167</v>
      </c>
    </row>
    <row r="1196" spans="1:19" s="2" customFormat="1" x14ac:dyDescent="0.25">
      <c r="A1196" s="1">
        <v>38816</v>
      </c>
      <c r="B1196" s="2" t="s">
        <v>26</v>
      </c>
      <c r="C1196" s="2" t="s">
        <v>27</v>
      </c>
      <c r="D1196" s="2">
        <v>0.59499999999999997</v>
      </c>
      <c r="E1196" s="2">
        <v>4.2028125000000003</v>
      </c>
      <c r="F1196" s="2">
        <v>0.50414000000000003</v>
      </c>
      <c r="G1196" s="2">
        <v>132</v>
      </c>
      <c r="H1196" s="2">
        <v>16.20291667</v>
      </c>
      <c r="I1196" s="2">
        <v>21.061632320734098</v>
      </c>
      <c r="J1196" s="2">
        <v>0.91429930574277196</v>
      </c>
      <c r="K1196" s="2">
        <v>0.178009216390769</v>
      </c>
      <c r="L1196" s="2">
        <v>0.73059208958309096</v>
      </c>
      <c r="M1196" s="2">
        <v>5.6979997689119702E-3</v>
      </c>
      <c r="O1196" s="2">
        <v>2.65758267402874</v>
      </c>
      <c r="P1196" s="2">
        <v>5.4364139287587003E-3</v>
      </c>
      <c r="Q1196" s="2">
        <v>-2.28487745541389E-3</v>
      </c>
      <c r="R1196" s="2">
        <v>0</v>
      </c>
      <c r="S1196" s="2">
        <v>-15.601091670000001</v>
      </c>
    </row>
    <row r="1197" spans="1:19" s="2" customFormat="1" x14ac:dyDescent="0.25">
      <c r="A1197" s="1">
        <v>38817</v>
      </c>
      <c r="B1197" s="2" t="s">
        <v>26</v>
      </c>
      <c r="C1197" s="2" t="s">
        <v>27</v>
      </c>
      <c r="D1197" s="2">
        <v>1.1870000000000001</v>
      </c>
      <c r="E1197" s="2">
        <v>12.615437500000001</v>
      </c>
      <c r="F1197" s="2">
        <v>0.48393999999999998</v>
      </c>
      <c r="G1197" s="2">
        <v>132</v>
      </c>
      <c r="H1197" s="2">
        <v>16.141729170000001</v>
      </c>
      <c r="I1197" s="2">
        <v>21.594696664947399</v>
      </c>
      <c r="J1197" s="2">
        <v>1.2799625563833801</v>
      </c>
      <c r="K1197" s="2">
        <v>0.51924371946167602</v>
      </c>
      <c r="L1197" s="2">
        <v>0.75469098283526104</v>
      </c>
      <c r="M1197" s="2">
        <v>6.02785408644159E-3</v>
      </c>
      <c r="O1197" s="2">
        <v>3.1400560512373401</v>
      </c>
      <c r="P1197" s="2">
        <v>5.2185059643019699E-3</v>
      </c>
      <c r="Q1197" s="2">
        <v>-3.1785135950674502E-3</v>
      </c>
      <c r="R1197" s="2">
        <v>0</v>
      </c>
      <c r="S1197" s="2">
        <v>-7.1884666700000004</v>
      </c>
    </row>
    <row r="1198" spans="1:19" s="2" customFormat="1" x14ac:dyDescent="0.25">
      <c r="A1198" s="1">
        <v>38818</v>
      </c>
      <c r="B1198" s="2" t="s">
        <v>26</v>
      </c>
      <c r="C1198" s="2" t="s">
        <v>27</v>
      </c>
      <c r="D1198" s="2">
        <v>1.306</v>
      </c>
      <c r="E1198" s="2">
        <v>16.209645829999999</v>
      </c>
      <c r="F1198" s="2">
        <v>0.46975</v>
      </c>
      <c r="G1198" s="2">
        <v>132</v>
      </c>
      <c r="H1198" s="2">
        <v>19.916020830000001</v>
      </c>
      <c r="I1198" s="2">
        <v>28.285603488764</v>
      </c>
      <c r="J1198" s="2">
        <v>1.77255684564977</v>
      </c>
      <c r="K1198" s="2">
        <v>0.77489888088607795</v>
      </c>
      <c r="L1198" s="2">
        <v>0.99169649971922902</v>
      </c>
      <c r="M1198" s="2">
        <v>5.9614650444627798E-3</v>
      </c>
      <c r="O1198" s="2">
        <v>3.40698953927311</v>
      </c>
      <c r="P1198" s="2">
        <v>4.5110506486732401E-3</v>
      </c>
      <c r="Q1198" s="2">
        <v>-2.2071412977286899E-3</v>
      </c>
      <c r="R1198" s="2">
        <v>0</v>
      </c>
      <c r="S1198" s="2">
        <v>-3.5942583400000001</v>
      </c>
    </row>
    <row r="1199" spans="1:19" s="2" customFormat="1" x14ac:dyDescent="0.25">
      <c r="A1199" s="1">
        <v>38819</v>
      </c>
      <c r="B1199" s="2" t="s">
        <v>26</v>
      </c>
      <c r="C1199" s="2" t="s">
        <v>27</v>
      </c>
      <c r="D1199" s="2">
        <v>0</v>
      </c>
      <c r="E1199" s="2">
        <v>12.737395830000001</v>
      </c>
      <c r="F1199" s="2">
        <v>0.46189000000000002</v>
      </c>
      <c r="G1199" s="2">
        <v>132</v>
      </c>
      <c r="H1199" s="2">
        <v>15.21543458</v>
      </c>
      <c r="I1199" s="2">
        <v>17.157181498319598</v>
      </c>
      <c r="J1199" s="2">
        <v>1.55218805567124</v>
      </c>
      <c r="K1199" s="2">
        <v>0.95251417351610501</v>
      </c>
      <c r="L1199" s="2">
        <v>0.59967388215513795</v>
      </c>
      <c r="M1199" s="2">
        <v>0</v>
      </c>
      <c r="O1199" s="2">
        <v>3.3930132913325499</v>
      </c>
      <c r="P1199" s="2">
        <v>5.3238927580684103E-3</v>
      </c>
      <c r="Q1199" s="2">
        <v>-4.1464226594160204E-3</v>
      </c>
      <c r="R1199" s="2">
        <v>0</v>
      </c>
      <c r="S1199" s="2">
        <v>-7.0665083400000004</v>
      </c>
    </row>
    <row r="1200" spans="1:19" s="2" customFormat="1" x14ac:dyDescent="0.25">
      <c r="A1200" s="1">
        <v>38820</v>
      </c>
      <c r="B1200" s="2" t="s">
        <v>26</v>
      </c>
      <c r="C1200" s="2" t="s">
        <v>27</v>
      </c>
      <c r="D1200" s="2">
        <v>1.75</v>
      </c>
      <c r="E1200" s="2">
        <v>9.771083333</v>
      </c>
      <c r="F1200" s="2">
        <v>0.46061999999999997</v>
      </c>
      <c r="G1200" s="2">
        <v>132</v>
      </c>
      <c r="H1200" s="2">
        <v>9.1607083330000005</v>
      </c>
      <c r="I1200" s="2">
        <v>5.0348108045958604</v>
      </c>
      <c r="J1200" s="2">
        <v>0.70548976338629399</v>
      </c>
      <c r="K1200" s="2">
        <v>0.52373232838984396</v>
      </c>
      <c r="L1200" s="2">
        <v>0.17551221252684501</v>
      </c>
      <c r="M1200" s="2">
        <v>6.2452224696044204E-3</v>
      </c>
      <c r="O1200" s="2">
        <v>1.16620875522725</v>
      </c>
      <c r="P1200" s="2">
        <v>4.3612161499953497E-3</v>
      </c>
      <c r="Q1200" s="2">
        <v>-3.0385562356424001E-3</v>
      </c>
      <c r="R1200" s="2">
        <v>0</v>
      </c>
      <c r="S1200" s="2">
        <v>-10.032820836999999</v>
      </c>
    </row>
    <row r="1201" spans="1:19" s="2" customFormat="1" x14ac:dyDescent="0.25">
      <c r="A1201" s="1">
        <v>38821</v>
      </c>
      <c r="B1201" s="2" t="s">
        <v>26</v>
      </c>
      <c r="C1201" s="2" t="s">
        <v>27</v>
      </c>
      <c r="D1201" s="2">
        <v>0</v>
      </c>
      <c r="E1201" s="2">
        <v>11.81175</v>
      </c>
      <c r="F1201" s="2">
        <v>0.46618999999999999</v>
      </c>
      <c r="G1201" s="2">
        <v>132</v>
      </c>
      <c r="H1201" s="2">
        <v>31.330697919999999</v>
      </c>
      <c r="I1201" s="2">
        <v>44.829922841381403</v>
      </c>
      <c r="J1201" s="2">
        <v>2.6117321005691201</v>
      </c>
      <c r="K1201" s="2">
        <v>1.04613663560569</v>
      </c>
      <c r="L1201" s="2">
        <v>1.5655954649634301</v>
      </c>
      <c r="M1201" s="2">
        <v>0</v>
      </c>
      <c r="O1201" s="2">
        <v>4.9378930048155896</v>
      </c>
      <c r="P1201" s="2">
        <v>4.5643686167544601E-3</v>
      </c>
      <c r="Q1201" s="2">
        <v>-1.74581864958706E-3</v>
      </c>
      <c r="R1201" s="2">
        <v>0</v>
      </c>
      <c r="S1201" s="2">
        <v>-7.9921541700000001</v>
      </c>
    </row>
    <row r="1202" spans="1:19" s="2" customFormat="1" x14ac:dyDescent="0.25">
      <c r="A1202" s="1">
        <v>38822</v>
      </c>
      <c r="B1202" s="2" t="s">
        <v>26</v>
      </c>
      <c r="C1202" s="2" t="s">
        <v>27</v>
      </c>
      <c r="D1202" s="2">
        <v>0</v>
      </c>
      <c r="E1202" s="2">
        <v>11.429937499999999</v>
      </c>
      <c r="F1202" s="2">
        <v>0.47882000000000002</v>
      </c>
      <c r="G1202" s="2">
        <v>132</v>
      </c>
      <c r="H1202" s="2">
        <v>21.97307438</v>
      </c>
      <c r="I1202" s="2">
        <v>49.1207535548835</v>
      </c>
      <c r="J1202" s="2">
        <v>2.2501222152578899</v>
      </c>
      <c r="K1202" s="2">
        <v>0.53526029962633803</v>
      </c>
      <c r="L1202" s="2">
        <v>1.7148619156315601</v>
      </c>
      <c r="M1202" s="2">
        <v>0</v>
      </c>
      <c r="O1202" s="2">
        <v>4.8458396877226804</v>
      </c>
      <c r="P1202" s="2">
        <v>4.36581034863832E-3</v>
      </c>
      <c r="Q1202" s="2">
        <v>-1.2037281736442401E-3</v>
      </c>
      <c r="R1202" s="2">
        <v>0</v>
      </c>
      <c r="S1202" s="2">
        <v>-8.3739666699999997</v>
      </c>
    </row>
    <row r="1203" spans="1:19" s="2" customFormat="1" x14ac:dyDescent="0.25">
      <c r="A1203" s="1">
        <v>38823</v>
      </c>
      <c r="B1203" s="2" t="s">
        <v>26</v>
      </c>
      <c r="C1203" s="2" t="s">
        <v>27</v>
      </c>
      <c r="D1203" s="2">
        <v>0</v>
      </c>
      <c r="E1203" s="2">
        <v>12.086812500000001</v>
      </c>
      <c r="F1203" s="2">
        <v>0.49869999999999998</v>
      </c>
      <c r="G1203" s="2">
        <v>132</v>
      </c>
      <c r="H1203" s="2">
        <v>19.32028875</v>
      </c>
      <c r="I1203" s="2">
        <v>36.397729668771802</v>
      </c>
      <c r="J1203" s="2">
        <v>1.65998077161434</v>
      </c>
      <c r="K1203" s="2">
        <v>0.38855181365024299</v>
      </c>
      <c r="L1203" s="2">
        <v>1.2714289579641</v>
      </c>
      <c r="M1203" s="2">
        <v>0</v>
      </c>
      <c r="O1203" s="2">
        <v>3.52489616731817</v>
      </c>
      <c r="P1203" s="2">
        <v>4.6980908952989802E-3</v>
      </c>
      <c r="Q1203" s="2">
        <v>-1.4952726880035801E-3</v>
      </c>
      <c r="R1203" s="2">
        <v>0</v>
      </c>
      <c r="S1203" s="2">
        <v>-7.7170916700000003</v>
      </c>
    </row>
    <row r="1204" spans="1:19" s="2" customFormat="1" x14ac:dyDescent="0.25">
      <c r="A1204" s="1">
        <v>38824</v>
      </c>
      <c r="B1204" s="2" t="s">
        <v>26</v>
      </c>
      <c r="C1204" s="2" t="s">
        <v>27</v>
      </c>
      <c r="D1204" s="2">
        <v>0</v>
      </c>
      <c r="E1204" s="2">
        <v>10.898687499999999</v>
      </c>
      <c r="F1204" s="2">
        <v>0.52995999999999999</v>
      </c>
      <c r="G1204" s="2">
        <v>132</v>
      </c>
      <c r="H1204" s="2">
        <v>27.401458330000001</v>
      </c>
      <c r="I1204" s="2">
        <v>63.0528908097507</v>
      </c>
      <c r="J1204" s="2">
        <v>2.2002097773268101</v>
      </c>
      <c r="K1204" s="2">
        <v>0</v>
      </c>
      <c r="L1204" s="2">
        <v>2.2002097773268101</v>
      </c>
      <c r="M1204" s="2">
        <v>0</v>
      </c>
      <c r="O1204" s="2">
        <v>5.4064632182419698</v>
      </c>
      <c r="P1204" s="2">
        <v>4.6945993293019597E-3</v>
      </c>
      <c r="Q1204" s="2">
        <v>-1.16892735223037E-3</v>
      </c>
      <c r="R1204" s="2">
        <v>0</v>
      </c>
      <c r="S1204" s="2">
        <v>-8.9052166699999997</v>
      </c>
    </row>
    <row r="1205" spans="1:19" s="2" customFormat="1" x14ac:dyDescent="0.25">
      <c r="A1205" s="1">
        <v>38825</v>
      </c>
      <c r="B1205" s="2" t="s">
        <v>26</v>
      </c>
      <c r="C1205" s="2" t="s">
        <v>27</v>
      </c>
      <c r="D1205" s="2">
        <v>0</v>
      </c>
      <c r="E1205" s="2">
        <v>10.5829375</v>
      </c>
      <c r="F1205" s="2">
        <v>0.57245999999999997</v>
      </c>
      <c r="G1205" s="2">
        <v>132</v>
      </c>
      <c r="H1205" s="2">
        <v>28.541333330000001</v>
      </c>
      <c r="I1205" s="2">
        <v>62.893541672017101</v>
      </c>
      <c r="J1205" s="2">
        <v>2.1940338040919101</v>
      </c>
      <c r="K1205" s="2">
        <v>0</v>
      </c>
      <c r="L1205" s="2">
        <v>2.1940338040919101</v>
      </c>
      <c r="M1205" s="2">
        <v>0</v>
      </c>
      <c r="O1205" s="2">
        <v>5.4298184825054596</v>
      </c>
      <c r="P1205" s="2">
        <v>5.2042240143253902E-3</v>
      </c>
      <c r="Q1205" s="2">
        <v>-1.2527096927460301E-3</v>
      </c>
      <c r="R1205" s="2">
        <v>0</v>
      </c>
      <c r="S1205" s="2">
        <v>-9.2209666699999993</v>
      </c>
    </row>
    <row r="1206" spans="1:19" s="2" customFormat="1" x14ac:dyDescent="0.25">
      <c r="A1206" s="1">
        <v>38826</v>
      </c>
      <c r="B1206" s="2" t="s">
        <v>26</v>
      </c>
      <c r="C1206" s="2" t="s">
        <v>27</v>
      </c>
      <c r="D1206" s="2">
        <v>1.2230000000000001</v>
      </c>
      <c r="E1206" s="2">
        <v>11.96854167</v>
      </c>
      <c r="F1206" s="2">
        <v>0.62570000000000003</v>
      </c>
      <c r="G1206" s="2">
        <v>132</v>
      </c>
      <c r="H1206" s="2">
        <v>12.95972338</v>
      </c>
      <c r="I1206" s="2">
        <v>21.3750167379959</v>
      </c>
      <c r="J1206" s="2">
        <v>0.93792251246040403</v>
      </c>
      <c r="K1206" s="2">
        <v>0.18352185150137101</v>
      </c>
      <c r="L1206" s="2">
        <v>0.74658383584465904</v>
      </c>
      <c r="M1206" s="2">
        <v>7.8168251143740305E-3</v>
      </c>
      <c r="O1206" s="2">
        <v>2.2883603499664198</v>
      </c>
      <c r="P1206" s="2">
        <v>5.75243896161766E-3</v>
      </c>
      <c r="Q1206" s="2">
        <v>-2.0881303687144202E-3</v>
      </c>
      <c r="R1206" s="2">
        <v>0</v>
      </c>
      <c r="S1206" s="2">
        <v>-7.8353624999999996</v>
      </c>
    </row>
    <row r="1207" spans="1:19" s="2" customFormat="1" x14ac:dyDescent="0.25">
      <c r="A1207" s="1">
        <v>38827</v>
      </c>
      <c r="B1207" s="2" t="s">
        <v>26</v>
      </c>
      <c r="C1207" s="2" t="s">
        <v>27</v>
      </c>
      <c r="D1207" s="2">
        <v>0</v>
      </c>
      <c r="E1207" s="2">
        <v>10.85304167</v>
      </c>
      <c r="F1207" s="2">
        <v>0.68920000000000003</v>
      </c>
      <c r="G1207" s="2">
        <v>132</v>
      </c>
      <c r="H1207" s="2">
        <v>17.098333329999999</v>
      </c>
      <c r="I1207" s="2">
        <v>31.502819804484801</v>
      </c>
      <c r="J1207" s="2">
        <v>1.2994027819115801</v>
      </c>
      <c r="K1207" s="2">
        <v>0.200166882812672</v>
      </c>
      <c r="L1207" s="2">
        <v>1.09923589909891</v>
      </c>
      <c r="M1207" s="2">
        <v>0</v>
      </c>
      <c r="O1207" s="2">
        <v>2.6194705208087798</v>
      </c>
      <c r="P1207" s="2">
        <v>6.00417589679855E-3</v>
      </c>
      <c r="Q1207" s="2">
        <v>-1.0366752599593101E-3</v>
      </c>
      <c r="R1207" s="2">
        <v>0</v>
      </c>
      <c r="S1207" s="2">
        <v>-8.9508624999999995</v>
      </c>
    </row>
    <row r="1208" spans="1:19" s="2" customFormat="1" x14ac:dyDescent="0.25">
      <c r="A1208" s="1">
        <v>38828</v>
      </c>
      <c r="B1208" s="2" t="s">
        <v>26</v>
      </c>
      <c r="C1208" s="2" t="s">
        <v>27</v>
      </c>
      <c r="D1208" s="2">
        <v>0.81599999999999995</v>
      </c>
      <c r="E1208" s="2">
        <v>7.3704583330000002</v>
      </c>
      <c r="F1208" s="2">
        <v>0.76358999999999999</v>
      </c>
      <c r="G1208" s="2">
        <v>132</v>
      </c>
      <c r="H1208" s="2">
        <v>12.15622917</v>
      </c>
      <c r="I1208" s="2">
        <v>11.4084762945875</v>
      </c>
      <c r="J1208" s="2">
        <v>0.68517930320642395</v>
      </c>
      <c r="K1208" s="2">
        <v>0.27940082553108903</v>
      </c>
      <c r="L1208" s="2">
        <v>0.396850917112051</v>
      </c>
      <c r="M1208" s="2">
        <v>8.9275605632834504E-3</v>
      </c>
      <c r="O1208" s="2">
        <v>1.3042224835808101</v>
      </c>
      <c r="P1208" s="2">
        <v>6.8210567930890101E-3</v>
      </c>
      <c r="Q1208" s="2">
        <v>-1.2540865097155E-3</v>
      </c>
      <c r="R1208" s="2">
        <v>0</v>
      </c>
      <c r="S1208" s="2">
        <v>-12.433445837000001</v>
      </c>
    </row>
    <row r="1209" spans="1:19" s="2" customFormat="1" x14ac:dyDescent="0.25">
      <c r="A1209" s="1">
        <v>38829</v>
      </c>
      <c r="B1209" s="2" t="s">
        <v>26</v>
      </c>
      <c r="C1209" s="2" t="s">
        <v>27</v>
      </c>
      <c r="D1209" s="2">
        <v>0.20399999999999999</v>
      </c>
      <c r="E1209" s="2">
        <v>7.1527083329999996</v>
      </c>
      <c r="F1209" s="2">
        <v>0.84816999999999998</v>
      </c>
      <c r="G1209" s="2">
        <v>132</v>
      </c>
      <c r="H1209" s="2">
        <v>4.569458333</v>
      </c>
      <c r="I1209" s="2">
        <v>8.0519418473152999</v>
      </c>
      <c r="J1209" s="2">
        <v>0.63947577586126203</v>
      </c>
      <c r="K1209" s="2">
        <v>0.35050627947973001</v>
      </c>
      <c r="L1209" s="2">
        <v>0.28003777534899499</v>
      </c>
      <c r="M1209" s="2">
        <v>8.9317210325375804E-3</v>
      </c>
      <c r="O1209" s="2">
        <v>1.0442164552851101</v>
      </c>
      <c r="P1209" s="2">
        <v>7.2165132016342301E-3</v>
      </c>
      <c r="Q1209" s="2">
        <v>-2.6797811768632801E-3</v>
      </c>
      <c r="R1209" s="2">
        <v>0</v>
      </c>
      <c r="S1209" s="2">
        <v>-12.651195836999999</v>
      </c>
    </row>
    <row r="1210" spans="1:19" s="2" customFormat="1" x14ac:dyDescent="0.25">
      <c r="A1210" s="1">
        <v>38830</v>
      </c>
      <c r="B1210" s="2" t="s">
        <v>26</v>
      </c>
      <c r="C1210" s="2" t="s">
        <v>27</v>
      </c>
      <c r="D1210" s="2">
        <v>0</v>
      </c>
      <c r="E1210" s="2">
        <v>9.2630625000000002</v>
      </c>
      <c r="F1210" s="2">
        <v>0.94225999999999999</v>
      </c>
      <c r="G1210" s="2">
        <v>132</v>
      </c>
      <c r="H1210" s="2">
        <v>10.938499999999999</v>
      </c>
      <c r="I1210" s="2">
        <v>27.840624805538599</v>
      </c>
      <c r="J1210" s="2">
        <v>1.33405134913512</v>
      </c>
      <c r="K1210" s="2">
        <v>0.36397175691007999</v>
      </c>
      <c r="L1210" s="2">
        <v>0.97007959222503903</v>
      </c>
      <c r="M1210" s="2">
        <v>0</v>
      </c>
      <c r="O1210" s="2">
        <v>2.90811951581404</v>
      </c>
      <c r="P1210" s="2">
        <v>9.5739728834001395E-3</v>
      </c>
      <c r="Q1210" s="2">
        <v>-2.7108275411025099E-3</v>
      </c>
      <c r="R1210" s="2">
        <v>0</v>
      </c>
      <c r="S1210" s="2">
        <v>-10.540841670000001</v>
      </c>
    </row>
    <row r="1211" spans="1:19" s="2" customFormat="1" x14ac:dyDescent="0.25">
      <c r="A1211" s="1">
        <v>38831</v>
      </c>
      <c r="B1211" s="2" t="s">
        <v>26</v>
      </c>
      <c r="C1211" s="2" t="s">
        <v>27</v>
      </c>
      <c r="D1211" s="2">
        <v>0.61199999999999999</v>
      </c>
      <c r="E1211" s="2">
        <v>4.8893125</v>
      </c>
      <c r="F1211" s="2">
        <v>1.0451999999999999</v>
      </c>
      <c r="G1211" s="2">
        <v>132</v>
      </c>
      <c r="H1211" s="2">
        <v>4.952270833</v>
      </c>
      <c r="I1211" s="2">
        <v>11.3123465099074</v>
      </c>
      <c r="J1211" s="2">
        <v>0.62856405107607005</v>
      </c>
      <c r="K1211" s="2">
        <v>0.22413593535762799</v>
      </c>
      <c r="L1211" s="2">
        <v>0.392644083854371</v>
      </c>
      <c r="M1211" s="2">
        <v>1.17840318640709E-2</v>
      </c>
      <c r="O1211" s="2">
        <v>1.12919826249628</v>
      </c>
      <c r="P1211" s="2">
        <v>7.5657428116928504E-3</v>
      </c>
      <c r="Q1211" s="2">
        <v>-1.9515131563406501E-3</v>
      </c>
      <c r="R1211" s="2">
        <v>0</v>
      </c>
      <c r="S1211" s="2">
        <v>-14.91459167</v>
      </c>
    </row>
    <row r="1212" spans="1:19" s="2" customFormat="1" x14ac:dyDescent="0.25">
      <c r="A1212" s="1">
        <v>38832</v>
      </c>
      <c r="B1212" s="2" t="s">
        <v>26</v>
      </c>
      <c r="C1212" s="2" t="s">
        <v>27</v>
      </c>
      <c r="D1212" s="2">
        <v>0</v>
      </c>
      <c r="E1212" s="2">
        <v>3.8925000000000001</v>
      </c>
      <c r="F1212" s="2">
        <v>1.1789000000000001</v>
      </c>
      <c r="G1212" s="2">
        <v>132</v>
      </c>
      <c r="H1212" s="2">
        <v>35.714812500000001</v>
      </c>
      <c r="I1212" s="2">
        <v>89.040576242201396</v>
      </c>
      <c r="J1212" s="2">
        <v>3.3776223311999898</v>
      </c>
      <c r="K1212" s="2">
        <v>0.28980299993218001</v>
      </c>
      <c r="L1212" s="2">
        <v>3.0878193312678102</v>
      </c>
      <c r="M1212" s="2">
        <v>0</v>
      </c>
      <c r="O1212" s="2">
        <v>4.9883855564646602</v>
      </c>
      <c r="P1212" s="2">
        <v>1.1070059187231999E-2</v>
      </c>
      <c r="Q1212" s="2">
        <v>1.08335044052994E-4</v>
      </c>
      <c r="R1212" s="2">
        <v>0</v>
      </c>
      <c r="S1212" s="2">
        <v>-15.911404170000001</v>
      </c>
    </row>
    <row r="1213" spans="1:19" s="2" customFormat="1" x14ac:dyDescent="0.25">
      <c r="A1213" s="1">
        <v>38833</v>
      </c>
      <c r="B1213" s="2" t="s">
        <v>26</v>
      </c>
      <c r="C1213" s="2" t="s">
        <v>27</v>
      </c>
      <c r="D1213" s="2">
        <v>0</v>
      </c>
      <c r="E1213" s="2">
        <v>11.95435417</v>
      </c>
      <c r="F1213" s="2">
        <v>1.3387</v>
      </c>
      <c r="G1213" s="2">
        <v>132</v>
      </c>
      <c r="H1213" s="2">
        <v>29.966512080000001</v>
      </c>
      <c r="I1213" s="2">
        <v>139.74800093821801</v>
      </c>
      <c r="J1213" s="2">
        <v>5.0667875987393503</v>
      </c>
      <c r="K1213" s="2">
        <v>0.185748981690358</v>
      </c>
      <c r="L1213" s="2">
        <v>4.8810386170489899</v>
      </c>
      <c r="M1213" s="2">
        <v>0</v>
      </c>
      <c r="O1213" s="2">
        <v>6.8641831980802204</v>
      </c>
      <c r="P1213" s="2">
        <v>1.0155507175199601E-2</v>
      </c>
      <c r="Q1213" s="2">
        <v>-1.6936173096308599E-4</v>
      </c>
      <c r="R1213" s="2">
        <v>0</v>
      </c>
      <c r="S1213" s="2">
        <v>-7.8495499999999998</v>
      </c>
    </row>
    <row r="1214" spans="1:19" s="2" customFormat="1" x14ac:dyDescent="0.25">
      <c r="A1214" s="1">
        <v>38834</v>
      </c>
      <c r="B1214" s="2" t="s">
        <v>26</v>
      </c>
      <c r="C1214" s="2" t="s">
        <v>27</v>
      </c>
      <c r="D1214" s="2">
        <v>0</v>
      </c>
      <c r="E1214" s="2">
        <v>9.9050416670000008</v>
      </c>
      <c r="F1214" s="2">
        <v>1.5204</v>
      </c>
      <c r="G1214" s="2">
        <v>132</v>
      </c>
      <c r="H1214" s="2">
        <v>29.281767080000002</v>
      </c>
      <c r="I1214" s="2">
        <v>123.189510220076</v>
      </c>
      <c r="J1214" s="2">
        <v>4.4540409791801698</v>
      </c>
      <c r="K1214" s="2">
        <v>0.159175583762068</v>
      </c>
      <c r="L1214" s="2">
        <v>4.2948653954181104</v>
      </c>
      <c r="M1214" s="2">
        <v>0</v>
      </c>
      <c r="O1214" s="2">
        <v>5.7950038857322603</v>
      </c>
      <c r="P1214" s="2">
        <v>1.1942453390288399E-2</v>
      </c>
      <c r="Q1214" s="3">
        <v>1.8993106958385599E-5</v>
      </c>
      <c r="R1214" s="2">
        <v>0</v>
      </c>
      <c r="S1214" s="2">
        <v>-9.8988625030000001</v>
      </c>
    </row>
    <row r="1215" spans="1:19" s="2" customFormat="1" x14ac:dyDescent="0.25">
      <c r="A1215" s="1">
        <v>38835</v>
      </c>
      <c r="B1215" s="2" t="s">
        <v>26</v>
      </c>
      <c r="C1215" s="2" t="s">
        <v>27</v>
      </c>
      <c r="D1215" s="2">
        <v>0</v>
      </c>
      <c r="E1215" s="2">
        <v>12.055958329999999</v>
      </c>
      <c r="F1215" s="2">
        <v>1.7194</v>
      </c>
      <c r="G1215" s="2">
        <v>132</v>
      </c>
      <c r="H1215" s="2">
        <v>27.35559104</v>
      </c>
      <c r="I1215" s="2">
        <v>148.570368726271</v>
      </c>
      <c r="J1215" s="2">
        <v>5.1896502050044901</v>
      </c>
      <c r="K1215" s="2">
        <v>0</v>
      </c>
      <c r="L1215" s="2">
        <v>5.1896502050044901</v>
      </c>
      <c r="M1215" s="2">
        <v>0</v>
      </c>
      <c r="O1215" s="2">
        <v>6.3585578300472498</v>
      </c>
      <c r="P1215" s="2">
        <v>1.1332747247070099E-2</v>
      </c>
      <c r="Q1215" s="2">
        <v>2.4615215952005301E-4</v>
      </c>
      <c r="R1215" s="2">
        <v>0</v>
      </c>
      <c r="S1215" s="2">
        <v>-7.7479458399999999</v>
      </c>
    </row>
    <row r="1216" spans="1:19" s="2" customFormat="1" x14ac:dyDescent="0.25">
      <c r="A1216" s="1">
        <v>38836</v>
      </c>
      <c r="B1216" s="2" t="s">
        <v>26</v>
      </c>
      <c r="C1216" s="2" t="s">
        <v>27</v>
      </c>
      <c r="D1216" s="2">
        <v>0.40799999999999997</v>
      </c>
      <c r="E1216" s="2">
        <v>10.873354170000001</v>
      </c>
      <c r="F1216" s="2">
        <v>1.8973</v>
      </c>
      <c r="G1216" s="2">
        <v>132</v>
      </c>
      <c r="H1216" s="2">
        <v>15.75305417</v>
      </c>
      <c r="I1216" s="2">
        <v>80.216358736978705</v>
      </c>
      <c r="J1216" s="2">
        <v>2.8553094069038298</v>
      </c>
      <c r="K1216" s="2">
        <v>3.56815654524835E-2</v>
      </c>
      <c r="L1216" s="2">
        <v>2.79906031116368</v>
      </c>
      <c r="M1216" s="2">
        <v>2.0567530287663099E-2</v>
      </c>
      <c r="O1216" s="2">
        <v>3.5171925336498799</v>
      </c>
      <c r="P1216" s="2">
        <v>9.1249486149159401E-3</v>
      </c>
      <c r="Q1216" s="2">
        <v>4.2518216659877901E-4</v>
      </c>
      <c r="R1216" s="2">
        <v>0</v>
      </c>
      <c r="S1216" s="2">
        <v>-8.9305500000000002</v>
      </c>
    </row>
    <row r="1217" spans="1:19" s="2" customFormat="1" x14ac:dyDescent="0.25">
      <c r="A1217" s="1">
        <v>38837</v>
      </c>
      <c r="B1217" s="2" t="s">
        <v>26</v>
      </c>
      <c r="C1217" s="2" t="s">
        <v>27</v>
      </c>
      <c r="D1217" s="2">
        <v>2.0390000000000001</v>
      </c>
      <c r="E1217" s="2">
        <v>9.8422916669999996</v>
      </c>
      <c r="F1217" s="2">
        <v>2.0556999999999999</v>
      </c>
      <c r="G1217" s="2">
        <v>132</v>
      </c>
      <c r="H1217" s="2">
        <v>1.1625208330000001</v>
      </c>
      <c r="I1217" s="2">
        <v>8.0472471093628997</v>
      </c>
      <c r="J1217" s="2">
        <v>0.45851587147019202</v>
      </c>
      <c r="K1217" s="2">
        <v>0.15010127254571001</v>
      </c>
      <c r="L1217" s="2">
        <v>0.28054270121917502</v>
      </c>
      <c r="M1217" s="2">
        <v>2.78718977053064E-2</v>
      </c>
      <c r="O1217" s="2">
        <v>0.97780127218499602</v>
      </c>
      <c r="P1217" s="2">
        <v>6.8209240938700497E-3</v>
      </c>
      <c r="Q1217" s="2">
        <v>-1.5999481797466699E-3</v>
      </c>
      <c r="R1217" s="2">
        <v>0</v>
      </c>
      <c r="S1217" s="2">
        <v>-9.9616125029999996</v>
      </c>
    </row>
    <row r="1218" spans="1:19" s="2" customFormat="1" x14ac:dyDescent="0.25">
      <c r="A1218" s="1">
        <v>38838</v>
      </c>
      <c r="B1218" s="2" t="s">
        <v>26</v>
      </c>
      <c r="C1218" s="2" t="s">
        <v>27</v>
      </c>
      <c r="D1218" s="2">
        <v>4.2839999999999998</v>
      </c>
      <c r="E1218" s="2">
        <v>10.76897917</v>
      </c>
      <c r="F1218" s="2">
        <v>2.1966999999999999</v>
      </c>
      <c r="G1218" s="2">
        <v>132</v>
      </c>
      <c r="H1218" s="2">
        <v>-1.0020833E-2</v>
      </c>
      <c r="I1218" s="2">
        <v>7.5246867634798003</v>
      </c>
      <c r="J1218" s="2">
        <v>0.42582892859820098</v>
      </c>
      <c r="K1218" s="2">
        <v>0.12546016303927399</v>
      </c>
      <c r="L1218" s="2">
        <v>0.26254119916634</v>
      </c>
      <c r="M1218" s="2">
        <v>3.7827566392586297E-2</v>
      </c>
      <c r="O1218" s="2">
        <v>0.90439021606909298</v>
      </c>
      <c r="P1218" s="2">
        <v>6.3138007414110598E-3</v>
      </c>
      <c r="Q1218" s="2">
        <v>-1.72687541633679E-3</v>
      </c>
      <c r="R1218" s="2">
        <v>0</v>
      </c>
      <c r="S1218" s="2">
        <v>-9.0349249999999994</v>
      </c>
    </row>
    <row r="1219" spans="1:19" s="2" customFormat="1" x14ac:dyDescent="0.25">
      <c r="A1219" s="1">
        <v>38839</v>
      </c>
      <c r="B1219" s="2" t="s">
        <v>26</v>
      </c>
      <c r="C1219" s="2" t="s">
        <v>27</v>
      </c>
      <c r="D1219" s="2">
        <v>1.224</v>
      </c>
      <c r="E1219" s="2">
        <v>12.280374999999999</v>
      </c>
      <c r="F1219" s="2">
        <v>2.3220000000000001</v>
      </c>
      <c r="G1219" s="2">
        <v>132</v>
      </c>
      <c r="H1219" s="2">
        <v>8.7662278540000003</v>
      </c>
      <c r="I1219" s="2">
        <v>31.302962001893398</v>
      </c>
      <c r="J1219" s="2">
        <v>1.2817685522509401</v>
      </c>
      <c r="K1219" s="2">
        <v>0.15991826561205599</v>
      </c>
      <c r="L1219" s="2">
        <v>1.09364913773163</v>
      </c>
      <c r="M1219" s="2">
        <v>2.8201148907255402E-2</v>
      </c>
      <c r="O1219" s="2">
        <v>1.5443019585934701</v>
      </c>
      <c r="P1219" s="2">
        <v>1.17987138923978E-2</v>
      </c>
      <c r="Q1219" s="2">
        <v>5.4762353957707997E-4</v>
      </c>
      <c r="R1219" s="2">
        <v>0</v>
      </c>
      <c r="S1219" s="2">
        <v>-7.5235291699999998</v>
      </c>
    </row>
    <row r="1220" spans="1:19" s="2" customFormat="1" x14ac:dyDescent="0.25">
      <c r="A1220" s="1">
        <v>38840</v>
      </c>
      <c r="B1220" s="2" t="s">
        <v>26</v>
      </c>
      <c r="C1220" s="2" t="s">
        <v>27</v>
      </c>
      <c r="D1220" s="2">
        <v>0</v>
      </c>
      <c r="E1220" s="2">
        <v>14.5386875</v>
      </c>
      <c r="F1220" s="2">
        <v>2.4502000000000002</v>
      </c>
      <c r="G1220" s="2">
        <v>132</v>
      </c>
      <c r="H1220" s="2">
        <v>29.625109999999999</v>
      </c>
      <c r="I1220" s="2">
        <v>164.257804314944</v>
      </c>
      <c r="J1220" s="2">
        <v>6.2286025360238604</v>
      </c>
      <c r="K1220" s="2">
        <v>0.47828297162815298</v>
      </c>
      <c r="L1220" s="2">
        <v>5.7503195643957099</v>
      </c>
      <c r="M1220" s="2">
        <v>0</v>
      </c>
      <c r="O1220" s="2">
        <v>6.6797097449222997</v>
      </c>
      <c r="P1220" s="2">
        <v>1.6548253465752401E-2</v>
      </c>
      <c r="Q1220" s="2">
        <v>6.9883324369490599E-4</v>
      </c>
      <c r="R1220" s="2">
        <v>0</v>
      </c>
      <c r="S1220" s="2">
        <v>-5.26521667</v>
      </c>
    </row>
    <row r="1221" spans="1:19" s="2" customFormat="1" x14ac:dyDescent="0.25">
      <c r="A1221" s="1">
        <v>38841</v>
      </c>
      <c r="B1221" s="2" t="s">
        <v>26</v>
      </c>
      <c r="C1221" s="2" t="s">
        <v>27</v>
      </c>
      <c r="D1221" s="2">
        <v>0.20399999999999999</v>
      </c>
      <c r="E1221" s="2">
        <v>9.0054999999999996</v>
      </c>
      <c r="F1221" s="2">
        <v>2.5800999999999998</v>
      </c>
      <c r="G1221" s="2">
        <v>132</v>
      </c>
      <c r="H1221" s="2">
        <v>11.073458329999999</v>
      </c>
      <c r="I1221" s="2">
        <v>55.480904759234797</v>
      </c>
      <c r="J1221" s="2">
        <v>2.1561039571250502</v>
      </c>
      <c r="K1221" s="2">
        <v>0.196346126775305</v>
      </c>
      <c r="L1221" s="2">
        <v>1.9327366975695199</v>
      </c>
      <c r="M1221" s="2">
        <v>2.7021132780219399E-2</v>
      </c>
      <c r="O1221" s="2">
        <v>2.63325377995996</v>
      </c>
      <c r="P1221" s="2">
        <v>1.53287581651103E-2</v>
      </c>
      <c r="Q1221" s="2">
        <v>6.6453696945185502E-4</v>
      </c>
      <c r="R1221" s="2">
        <v>0</v>
      </c>
      <c r="S1221" s="2">
        <v>-10.79840417</v>
      </c>
    </row>
    <row r="1222" spans="1:19" s="2" customFormat="1" x14ac:dyDescent="0.25">
      <c r="A1222" s="1">
        <v>38842</v>
      </c>
      <c r="B1222" s="2" t="s">
        <v>26</v>
      </c>
      <c r="C1222" s="2" t="s">
        <v>27</v>
      </c>
      <c r="D1222" s="2">
        <v>0.81599999999999995</v>
      </c>
      <c r="E1222" s="2">
        <v>3.4197708329999998</v>
      </c>
      <c r="F1222" s="2">
        <v>2.7105000000000001</v>
      </c>
      <c r="G1222" s="2">
        <v>132</v>
      </c>
      <c r="H1222" s="2">
        <v>14.027738250000001</v>
      </c>
      <c r="I1222" s="2">
        <v>55.886294058109002</v>
      </c>
      <c r="J1222" s="2">
        <v>2.1757590668861702</v>
      </c>
      <c r="K1222" s="2">
        <v>0.20751009360738801</v>
      </c>
      <c r="L1222" s="2">
        <v>1.93726031059763</v>
      </c>
      <c r="M1222" s="2">
        <v>3.0988662681155701E-2</v>
      </c>
      <c r="O1222" s="2">
        <v>2.7415354897753299</v>
      </c>
      <c r="P1222" s="2">
        <v>1.8037876914091502E-2</v>
      </c>
      <c r="Q1222" s="2">
        <v>9.9279671670617791E-4</v>
      </c>
      <c r="R1222" s="2">
        <v>0</v>
      </c>
      <c r="S1222" s="2">
        <v>-16.384133337000002</v>
      </c>
    </row>
    <row r="1223" spans="1:19" s="2" customFormat="1" x14ac:dyDescent="0.25">
      <c r="A1223" s="1">
        <v>38843</v>
      </c>
      <c r="B1223" s="2" t="s">
        <v>26</v>
      </c>
      <c r="C1223" s="2" t="s">
        <v>27</v>
      </c>
      <c r="D1223" s="2">
        <v>0</v>
      </c>
      <c r="E1223" s="2">
        <v>8.4128958330000003</v>
      </c>
      <c r="F1223" s="2">
        <v>2.8401999999999998</v>
      </c>
      <c r="G1223" s="2">
        <v>132</v>
      </c>
      <c r="H1223" s="2">
        <v>17.74260417</v>
      </c>
      <c r="I1223" s="2">
        <v>111.45262658282</v>
      </c>
      <c r="J1223" s="2">
        <v>4.0553098025355796</v>
      </c>
      <c r="K1223" s="2">
        <v>0.174778099921472</v>
      </c>
      <c r="L1223" s="2">
        <v>3.88053170261411</v>
      </c>
      <c r="M1223" s="2">
        <v>0</v>
      </c>
      <c r="O1223" s="2">
        <v>4.3064972930427796</v>
      </c>
      <c r="P1223" s="2">
        <v>1.5253193976103399E-2</v>
      </c>
      <c r="Q1223" s="2">
        <v>7.0451247057427998E-4</v>
      </c>
      <c r="R1223" s="2">
        <v>0</v>
      </c>
      <c r="S1223" s="2">
        <v>-11.391008337000001</v>
      </c>
    </row>
    <row r="1224" spans="1:19" s="2" customFormat="1" x14ac:dyDescent="0.25">
      <c r="A1224" s="1">
        <v>38844</v>
      </c>
      <c r="B1224" s="2" t="s">
        <v>26</v>
      </c>
      <c r="C1224" s="2" t="s">
        <v>27</v>
      </c>
      <c r="D1224" s="2">
        <v>0</v>
      </c>
      <c r="E1224" s="2">
        <v>13.9378125</v>
      </c>
      <c r="F1224" s="2">
        <v>2.9664999999999999</v>
      </c>
      <c r="G1224" s="2">
        <v>132</v>
      </c>
      <c r="H1224" s="2">
        <v>19.35154167</v>
      </c>
      <c r="I1224" s="2">
        <v>134.07537160363799</v>
      </c>
      <c r="J1224" s="2">
        <v>4.9263680242621604</v>
      </c>
      <c r="K1224" s="2">
        <v>0.235184525958263</v>
      </c>
      <c r="L1224" s="2">
        <v>4.6911834983039</v>
      </c>
      <c r="M1224" s="2">
        <v>0</v>
      </c>
      <c r="O1224" s="2">
        <v>5.04944938493158</v>
      </c>
      <c r="P1224" s="2">
        <v>1.6127485477145799E-2</v>
      </c>
      <c r="Q1224" s="2">
        <v>3.9496766640251702E-4</v>
      </c>
      <c r="R1224" s="2">
        <v>0</v>
      </c>
      <c r="S1224" s="2">
        <v>-5.8660916700000003</v>
      </c>
    </row>
    <row r="1225" spans="1:19" s="2" customFormat="1" x14ac:dyDescent="0.25">
      <c r="A1225" s="1">
        <v>38845</v>
      </c>
      <c r="B1225" s="2" t="s">
        <v>26</v>
      </c>
      <c r="C1225" s="2" t="s">
        <v>27</v>
      </c>
      <c r="D1225" s="2">
        <v>0.20399999999999999</v>
      </c>
      <c r="E1225" s="2">
        <v>12.206312499999999</v>
      </c>
      <c r="F1225" s="2">
        <v>3.0886</v>
      </c>
      <c r="G1225" s="2">
        <v>132</v>
      </c>
      <c r="H1225" s="2">
        <v>2.9016666670000002</v>
      </c>
      <c r="I1225" s="2">
        <v>21.371767803579701</v>
      </c>
      <c r="J1225" s="2">
        <v>0.83025784321540497</v>
      </c>
      <c r="K1225" s="2">
        <v>5.1328207456098E-2</v>
      </c>
      <c r="L1225" s="2">
        <v>0.74662824363527702</v>
      </c>
      <c r="M1225" s="2">
        <v>3.2301392124030201E-2</v>
      </c>
      <c r="O1225" s="2">
        <v>1.1340787336774301</v>
      </c>
      <c r="P1225" s="2">
        <v>1.0230626006945499E-2</v>
      </c>
      <c r="Q1225" s="2">
        <v>3.6017929002929401E-4</v>
      </c>
      <c r="R1225" s="2">
        <v>0</v>
      </c>
      <c r="S1225" s="2">
        <v>-7.5975916699999999</v>
      </c>
    </row>
    <row r="1226" spans="1:19" s="2" customFormat="1" x14ac:dyDescent="0.25">
      <c r="A1226" s="1">
        <v>38846</v>
      </c>
      <c r="B1226" s="2" t="s">
        <v>26</v>
      </c>
      <c r="C1226" s="2" t="s">
        <v>27</v>
      </c>
      <c r="D1226" s="2">
        <v>16.911999999999999</v>
      </c>
      <c r="E1226" s="2">
        <v>13.635520830000001</v>
      </c>
      <c r="F1226" s="2">
        <v>3.2056</v>
      </c>
      <c r="G1226" s="2">
        <v>132</v>
      </c>
      <c r="H1226" s="2">
        <v>4.1426295829999997</v>
      </c>
      <c r="I1226" s="2">
        <v>19.907425732486601</v>
      </c>
      <c r="J1226" s="2">
        <v>0.87632040720278204</v>
      </c>
      <c r="K1226" s="2">
        <v>6.5789210184851704E-2</v>
      </c>
      <c r="L1226" s="2">
        <v>0.69635639357122503</v>
      </c>
      <c r="M1226" s="2">
        <v>0.114174803446705</v>
      </c>
      <c r="O1226" s="2">
        <v>1.2074086149287</v>
      </c>
      <c r="P1226" s="2">
        <v>1.08405762012315E-2</v>
      </c>
      <c r="Q1226" s="2">
        <v>5.4060007186701898E-4</v>
      </c>
      <c r="R1226" s="2">
        <v>0</v>
      </c>
      <c r="S1226" s="2">
        <v>-6.1683833400000001</v>
      </c>
    </row>
    <row r="1227" spans="1:19" s="2" customFormat="1" x14ac:dyDescent="0.25">
      <c r="A1227" s="1">
        <v>38847</v>
      </c>
      <c r="B1227" s="2" t="s">
        <v>26</v>
      </c>
      <c r="C1227" s="2" t="s">
        <v>27</v>
      </c>
      <c r="D1227" s="2">
        <v>0</v>
      </c>
      <c r="E1227" s="2">
        <v>11.66808333</v>
      </c>
      <c r="F1227" s="2">
        <v>3.3166000000000002</v>
      </c>
      <c r="G1227" s="2">
        <v>132</v>
      </c>
      <c r="H1227" s="2">
        <v>16.60947917</v>
      </c>
      <c r="I1227" s="2">
        <v>80.3136121394339</v>
      </c>
      <c r="J1227" s="2">
        <v>2.9623846842131201</v>
      </c>
      <c r="K1227" s="2">
        <v>0.15795056216831099</v>
      </c>
      <c r="L1227" s="2">
        <v>2.8044341220448099</v>
      </c>
      <c r="M1227" s="2">
        <v>0</v>
      </c>
      <c r="O1227" s="2">
        <v>3.6430225547315001</v>
      </c>
      <c r="P1227" s="2">
        <v>1.9286572568041099E-2</v>
      </c>
      <c r="Q1227" s="2">
        <v>1.0585294460068999E-3</v>
      </c>
      <c r="R1227" s="2">
        <v>0</v>
      </c>
      <c r="S1227" s="2">
        <v>-8.1358208399999992</v>
      </c>
    </row>
    <row r="1228" spans="1:19" s="2" customFormat="1" x14ac:dyDescent="0.25">
      <c r="A1228" s="1">
        <v>38848</v>
      </c>
      <c r="B1228" s="2" t="s">
        <v>26</v>
      </c>
      <c r="C1228" s="2" t="s">
        <v>27</v>
      </c>
      <c r="D1228" s="2">
        <v>2.6520000000000001</v>
      </c>
      <c r="E1228" s="2">
        <v>1.2130416669999999</v>
      </c>
      <c r="F1228" s="2">
        <v>3.4209000000000001</v>
      </c>
      <c r="G1228" s="2">
        <v>132</v>
      </c>
      <c r="H1228" s="2">
        <v>-4.1035833330000004</v>
      </c>
      <c r="I1228" s="2">
        <v>6.52409405636985</v>
      </c>
      <c r="J1228" s="2">
        <v>0.32068570265103102</v>
      </c>
      <c r="K1228" s="2">
        <v>4.6854079717447102E-2</v>
      </c>
      <c r="L1228" s="2">
        <v>0.22571363462652</v>
      </c>
      <c r="M1228" s="2">
        <v>4.8117988307063E-2</v>
      </c>
      <c r="O1228" s="2">
        <v>1.01547459686201</v>
      </c>
      <c r="P1228" s="2">
        <v>9.5551534517939601E-3</v>
      </c>
      <c r="Q1228" s="2">
        <v>-5.1306701648660604E-3</v>
      </c>
      <c r="R1228" s="2">
        <v>0</v>
      </c>
      <c r="S1228" s="2">
        <v>-18.590862503</v>
      </c>
    </row>
    <row r="1229" spans="1:19" s="2" customFormat="1" x14ac:dyDescent="0.25">
      <c r="A1229" s="1">
        <v>38849</v>
      </c>
      <c r="B1229" s="2" t="s">
        <v>26</v>
      </c>
      <c r="C1229" s="2" t="s">
        <v>27</v>
      </c>
      <c r="D1229" s="2">
        <v>15.486000000000001</v>
      </c>
      <c r="E1229" s="2">
        <v>1.5621666670000001</v>
      </c>
      <c r="F1229" s="2">
        <v>3.5175000000000001</v>
      </c>
      <c r="G1229" s="2">
        <v>132</v>
      </c>
      <c r="H1229" s="2">
        <v>-1.4611666670000001</v>
      </c>
      <c r="I1229" s="2">
        <v>14.333939536759599</v>
      </c>
      <c r="J1229" s="2">
        <v>0.67123096957866202</v>
      </c>
      <c r="K1229" s="2">
        <v>5.9681150643640699E-2</v>
      </c>
      <c r="L1229" s="2">
        <v>0.49606289135438902</v>
      </c>
      <c r="M1229" s="2">
        <v>0.115486927580633</v>
      </c>
      <c r="O1229" s="2">
        <v>1.4108564861339801</v>
      </c>
      <c r="P1229" s="2">
        <v>1.2245454180041601E-2</v>
      </c>
      <c r="Q1229" s="2">
        <v>-1.59242211521667E-3</v>
      </c>
      <c r="R1229" s="2">
        <v>0</v>
      </c>
      <c r="S1229" s="2">
        <v>-18.241737503</v>
      </c>
    </row>
    <row r="1230" spans="1:19" s="2" customFormat="1" x14ac:dyDescent="0.25">
      <c r="A1230" s="1">
        <v>38850</v>
      </c>
      <c r="B1230" s="2" t="s">
        <v>26</v>
      </c>
      <c r="C1230" s="2" t="s">
        <v>27</v>
      </c>
      <c r="D1230" s="2">
        <v>3.875</v>
      </c>
      <c r="E1230" s="2">
        <v>5.6118750000000004</v>
      </c>
      <c r="F1230" s="2">
        <v>3.6057999999999999</v>
      </c>
      <c r="G1230" s="2">
        <v>132</v>
      </c>
      <c r="H1230" s="2">
        <v>1.5562191249999999</v>
      </c>
      <c r="I1230" s="2">
        <v>20.1743596623173</v>
      </c>
      <c r="J1230" s="2">
        <v>0.81045839823444699</v>
      </c>
      <c r="K1230" s="2">
        <v>5.2872858161683599E-2</v>
      </c>
      <c r="L1230" s="2">
        <v>0.70068617356351903</v>
      </c>
      <c r="M1230" s="2">
        <v>5.6899366509244202E-2</v>
      </c>
      <c r="O1230" s="2">
        <v>1.35319736404878</v>
      </c>
      <c r="P1230" s="2">
        <v>1.2472631679254101E-2</v>
      </c>
      <c r="Q1230" s="3">
        <v>9.6703221471070797E-6</v>
      </c>
      <c r="R1230" s="2">
        <v>0</v>
      </c>
      <c r="S1230" s="2">
        <v>-14.19202917</v>
      </c>
    </row>
    <row r="1231" spans="1:19" s="2" customFormat="1" x14ac:dyDescent="0.25">
      <c r="A1231" s="1">
        <v>38851</v>
      </c>
      <c r="B1231" s="2" t="s">
        <v>26</v>
      </c>
      <c r="C1231" s="2" t="s">
        <v>27</v>
      </c>
      <c r="D1231" s="2">
        <v>0.20399999999999999</v>
      </c>
      <c r="E1231" s="2">
        <v>10.3434375</v>
      </c>
      <c r="F1231" s="2">
        <v>3.6850999999999998</v>
      </c>
      <c r="G1231" s="2">
        <v>132</v>
      </c>
      <c r="H1231" s="2">
        <v>11.144875000000001</v>
      </c>
      <c r="I1231" s="2">
        <v>50.860552151409401</v>
      </c>
      <c r="J1231" s="2">
        <v>1.90133695567026</v>
      </c>
      <c r="K1231" s="2">
        <v>8.8969230261316506E-2</v>
      </c>
      <c r="L1231" s="2">
        <v>1.7738870009600201</v>
      </c>
      <c r="M1231" s="2">
        <v>3.8480724448924197E-2</v>
      </c>
      <c r="O1231" s="2">
        <v>2.6346220117264698</v>
      </c>
      <c r="P1231" s="2">
        <v>1.7826192703582398E-2</v>
      </c>
      <c r="Q1231" s="2">
        <v>1.2376353525303601E-3</v>
      </c>
      <c r="R1231" s="2">
        <v>0</v>
      </c>
      <c r="S1231" s="2">
        <v>-9.4604666700000006</v>
      </c>
    </row>
    <row r="1232" spans="1:19" s="2" customFormat="1" x14ac:dyDescent="0.25">
      <c r="A1232" s="1">
        <v>38852</v>
      </c>
      <c r="B1232" s="2" t="s">
        <v>26</v>
      </c>
      <c r="C1232" s="2" t="s">
        <v>27</v>
      </c>
      <c r="D1232" s="2">
        <v>0.40799999999999997</v>
      </c>
      <c r="E1232" s="2">
        <v>11.15102083</v>
      </c>
      <c r="F1232" s="2">
        <v>3.7513000000000001</v>
      </c>
      <c r="G1232" s="2">
        <v>132</v>
      </c>
      <c r="H1232" s="2">
        <v>5.1326666669999996</v>
      </c>
      <c r="I1232" s="2">
        <v>28.759351690366501</v>
      </c>
      <c r="J1232" s="2">
        <v>1.0990748309943601</v>
      </c>
      <c r="K1232" s="2">
        <v>5.5037952141546297E-2</v>
      </c>
      <c r="L1232" s="2">
        <v>1.00377311797252</v>
      </c>
      <c r="M1232" s="2">
        <v>4.0263760880290503E-2</v>
      </c>
      <c r="O1232" s="2">
        <v>1.66567157340142</v>
      </c>
      <c r="P1232" s="2">
        <v>1.4596196437223499E-2</v>
      </c>
      <c r="Q1232" s="2">
        <v>7.9168728739630696E-4</v>
      </c>
      <c r="R1232" s="2">
        <v>0</v>
      </c>
      <c r="S1232" s="2">
        <v>-8.6528833400000007</v>
      </c>
    </row>
    <row r="1233" spans="1:19" s="2" customFormat="1" x14ac:dyDescent="0.25">
      <c r="A1233" s="1">
        <v>38853</v>
      </c>
      <c r="B1233" s="2" t="s">
        <v>26</v>
      </c>
      <c r="C1233" s="2" t="s">
        <v>27</v>
      </c>
      <c r="D1233" s="2">
        <v>0</v>
      </c>
      <c r="E1233" s="2">
        <v>13.6755</v>
      </c>
      <c r="F1233" s="2">
        <v>3.8045</v>
      </c>
      <c r="G1233" s="2">
        <v>132</v>
      </c>
      <c r="H1233" s="2">
        <v>25.158145829999999</v>
      </c>
      <c r="I1233" s="2">
        <v>108.616352791502</v>
      </c>
      <c r="J1233" s="2">
        <v>3.89060851082019</v>
      </c>
      <c r="K1233" s="2">
        <v>9.1102430391333505E-2</v>
      </c>
      <c r="L1233" s="2">
        <v>3.7995060804288601</v>
      </c>
      <c r="M1233" s="2">
        <v>0</v>
      </c>
      <c r="O1233" s="2">
        <v>4.0994212335141302</v>
      </c>
      <c r="P1233" s="2">
        <v>1.7418451245071902E-2</v>
      </c>
      <c r="Q1233" s="2">
        <v>1.3794769433611001E-3</v>
      </c>
      <c r="R1233" s="2">
        <v>0</v>
      </c>
      <c r="S1233" s="2">
        <v>-6.1284041699999996</v>
      </c>
    </row>
    <row r="1234" spans="1:19" s="2" customFormat="1" x14ac:dyDescent="0.25">
      <c r="A1234" s="1">
        <v>38854</v>
      </c>
      <c r="B1234" s="2" t="s">
        <v>26</v>
      </c>
      <c r="C1234" s="2" t="s">
        <v>27</v>
      </c>
      <c r="D1234" s="2">
        <v>0</v>
      </c>
      <c r="E1234" s="2">
        <v>10.967708330000001</v>
      </c>
      <c r="F1234" s="2">
        <v>3.8445</v>
      </c>
      <c r="G1234" s="2">
        <v>132</v>
      </c>
      <c r="H1234" s="2">
        <v>29.943958330000001</v>
      </c>
      <c r="I1234" s="2">
        <v>125.53957528347</v>
      </c>
      <c r="J1234" s="2">
        <v>4.4978930777847301</v>
      </c>
      <c r="K1234" s="2">
        <v>0.116962438861744</v>
      </c>
      <c r="L1234" s="2">
        <v>4.3809306389229796</v>
      </c>
      <c r="M1234" s="2">
        <v>0</v>
      </c>
      <c r="O1234" s="2">
        <v>5.0133739013491798</v>
      </c>
      <c r="P1234" s="2">
        <v>2.0986590299795799E-2</v>
      </c>
      <c r="Q1234" s="2">
        <v>1.8323304024037701E-3</v>
      </c>
      <c r="R1234" s="2">
        <v>0</v>
      </c>
      <c r="S1234" s="2">
        <v>-8.8361958400000002</v>
      </c>
    </row>
    <row r="1235" spans="1:19" s="2" customFormat="1" x14ac:dyDescent="0.25">
      <c r="A1235" s="1">
        <v>38855</v>
      </c>
      <c r="B1235" s="2" t="s">
        <v>26</v>
      </c>
      <c r="C1235" s="2" t="s">
        <v>27</v>
      </c>
      <c r="D1235" s="2">
        <v>1.4279999999999999</v>
      </c>
      <c r="E1235" s="2">
        <v>6.9802708329999996</v>
      </c>
      <c r="F1235" s="2">
        <v>3.871</v>
      </c>
      <c r="G1235" s="2">
        <v>132</v>
      </c>
      <c r="H1235" s="2">
        <v>30.1399869</v>
      </c>
      <c r="I1235" s="2">
        <v>107.585567686711</v>
      </c>
      <c r="J1235" s="2">
        <v>3.8954729181672598</v>
      </c>
      <c r="K1235" s="2">
        <v>0.107203298294549</v>
      </c>
      <c r="L1235" s="2">
        <v>3.7411376749440199</v>
      </c>
      <c r="M1235" s="2">
        <v>4.7131944928688399E-2</v>
      </c>
      <c r="O1235" s="2">
        <v>4.5184672058143596</v>
      </c>
      <c r="P1235" s="2">
        <v>2.2116307627833402E-2</v>
      </c>
      <c r="Q1235" s="2">
        <v>2.46476426587547E-3</v>
      </c>
      <c r="R1235" s="2">
        <v>0</v>
      </c>
      <c r="S1235" s="2">
        <v>-12.823633337</v>
      </c>
    </row>
    <row r="1236" spans="1:19" s="2" customFormat="1" x14ac:dyDescent="0.25">
      <c r="A1236" s="1">
        <v>38856</v>
      </c>
      <c r="B1236" s="2" t="s">
        <v>26</v>
      </c>
      <c r="C1236" s="2" t="s">
        <v>27</v>
      </c>
      <c r="D1236" s="2">
        <v>0</v>
      </c>
      <c r="E1236" s="2">
        <v>8.8569166670000001</v>
      </c>
      <c r="F1236" s="2">
        <v>3.8833000000000002</v>
      </c>
      <c r="G1236" s="2">
        <v>132</v>
      </c>
      <c r="H1236" s="2">
        <v>38.7331875</v>
      </c>
      <c r="I1236" s="2">
        <v>146.32208061800901</v>
      </c>
      <c r="J1236" s="2">
        <v>5.2254396732098902</v>
      </c>
      <c r="K1236" s="2">
        <v>0.128825111449031</v>
      </c>
      <c r="L1236" s="2">
        <v>5.0966145617608598</v>
      </c>
      <c r="M1236" s="2">
        <v>0</v>
      </c>
      <c r="O1236" s="2">
        <v>5.5444227435455504</v>
      </c>
      <c r="P1236" s="2">
        <v>2.1473774549277999E-2</v>
      </c>
      <c r="Q1236" s="2">
        <v>1.4388860770542301E-3</v>
      </c>
      <c r="R1236" s="2">
        <v>0</v>
      </c>
      <c r="S1236" s="2">
        <v>-10.946987503000001</v>
      </c>
    </row>
    <row r="1237" spans="1:19" s="2" customFormat="1" x14ac:dyDescent="0.25">
      <c r="A1237" s="1">
        <v>38857</v>
      </c>
      <c r="B1237" s="2" t="s">
        <v>26</v>
      </c>
      <c r="C1237" s="2" t="s">
        <v>27</v>
      </c>
      <c r="D1237" s="2">
        <v>2.242</v>
      </c>
      <c r="E1237" s="2">
        <v>8.9203749999999999</v>
      </c>
      <c r="F1237" s="2">
        <v>3.8813</v>
      </c>
      <c r="G1237" s="2">
        <v>132</v>
      </c>
      <c r="H1237" s="2">
        <v>23.367410419999999</v>
      </c>
      <c r="I1237" s="2">
        <v>90.8690859368063</v>
      </c>
      <c r="J1237" s="2">
        <v>3.2816610319450401</v>
      </c>
      <c r="K1237" s="2">
        <v>6.4645400224730407E-2</v>
      </c>
      <c r="L1237" s="2">
        <v>3.1652828588481801</v>
      </c>
      <c r="M1237" s="2">
        <v>5.17327728721255E-2</v>
      </c>
      <c r="O1237" s="2">
        <v>3.4070033861769602</v>
      </c>
      <c r="P1237" s="2">
        <v>1.7455048733857999E-2</v>
      </c>
      <c r="Q1237" s="2">
        <v>1.83026714756328E-3</v>
      </c>
      <c r="R1237" s="2">
        <v>0</v>
      </c>
      <c r="S1237" s="2">
        <v>-10.883529169999999</v>
      </c>
    </row>
    <row r="1238" spans="1:19" s="2" customFormat="1" x14ac:dyDescent="0.25">
      <c r="A1238" s="1">
        <v>38858</v>
      </c>
      <c r="B1238" s="2" t="s">
        <v>26</v>
      </c>
      <c r="C1238" s="2" t="s">
        <v>27</v>
      </c>
      <c r="D1238" s="2">
        <v>0</v>
      </c>
      <c r="E1238" s="2">
        <v>5.0347916670000004</v>
      </c>
      <c r="F1238" s="2">
        <v>3.8649</v>
      </c>
      <c r="G1238" s="2">
        <v>132</v>
      </c>
      <c r="H1238" s="2">
        <v>35.913833330000003</v>
      </c>
      <c r="I1238" s="2">
        <v>127.897611812823</v>
      </c>
      <c r="J1238" s="2">
        <v>4.5557975256111396</v>
      </c>
      <c r="K1238" s="2">
        <v>0.115984953781049</v>
      </c>
      <c r="L1238" s="2">
        <v>4.4398125718300898</v>
      </c>
      <c r="M1238" s="2">
        <v>0</v>
      </c>
      <c r="O1238" s="2">
        <v>4.9792488754115301</v>
      </c>
      <c r="P1238" s="2">
        <v>2.3440811600154401E-2</v>
      </c>
      <c r="Q1238" s="2">
        <v>2.2606547052253299E-3</v>
      </c>
      <c r="R1238" s="2">
        <v>0</v>
      </c>
      <c r="S1238" s="2">
        <v>-14.769112503000001</v>
      </c>
    </row>
    <row r="1239" spans="1:19" s="2" customFormat="1" x14ac:dyDescent="0.25">
      <c r="A1239" s="1">
        <v>38859</v>
      </c>
      <c r="B1239" s="2" t="s">
        <v>26</v>
      </c>
      <c r="C1239" s="2" t="s">
        <v>27</v>
      </c>
      <c r="D1239" s="2">
        <v>0</v>
      </c>
      <c r="E1239" s="2">
        <v>8.9535416669999996</v>
      </c>
      <c r="F1239" s="2">
        <v>3.8342999999999998</v>
      </c>
      <c r="G1239" s="2">
        <v>132</v>
      </c>
      <c r="H1239" s="2">
        <v>39.173229169999999</v>
      </c>
      <c r="I1239" s="2">
        <v>156.482020607865</v>
      </c>
      <c r="J1239" s="2">
        <v>5.5925142348623602</v>
      </c>
      <c r="K1239" s="2">
        <v>0.14154679424209499</v>
      </c>
      <c r="L1239" s="2">
        <v>5.4509674406202597</v>
      </c>
      <c r="M1239" s="2">
        <v>0</v>
      </c>
      <c r="O1239" s="2">
        <v>5.9654919275444902</v>
      </c>
      <c r="P1239" s="2">
        <v>2.0093552493162099E-2</v>
      </c>
      <c r="Q1239" s="2">
        <v>8.6178629879233204E-4</v>
      </c>
      <c r="R1239" s="2">
        <v>0</v>
      </c>
      <c r="S1239" s="2">
        <v>-10.850362502999999</v>
      </c>
    </row>
    <row r="1240" spans="1:19" s="2" customFormat="1" x14ac:dyDescent="0.25">
      <c r="A1240" s="1">
        <v>38860</v>
      </c>
      <c r="B1240" s="2" t="s">
        <v>26</v>
      </c>
      <c r="C1240" s="2" t="s">
        <v>27</v>
      </c>
      <c r="D1240" s="2">
        <v>0</v>
      </c>
      <c r="E1240" s="2">
        <v>15.733083329999999</v>
      </c>
      <c r="F1240" s="2">
        <v>3.7894999999999999</v>
      </c>
      <c r="G1240" s="2">
        <v>132</v>
      </c>
      <c r="H1240" s="2">
        <v>41.542250000000003</v>
      </c>
      <c r="I1240" s="2">
        <v>209.68992908002801</v>
      </c>
      <c r="J1240" s="2">
        <v>7.5192035154059198</v>
      </c>
      <c r="K1240" s="2">
        <v>0.170576999464158</v>
      </c>
      <c r="L1240" s="2">
        <v>7.3486265159417599</v>
      </c>
      <c r="M1240" s="2">
        <v>0</v>
      </c>
      <c r="O1240" s="2">
        <v>7.5984538043426202</v>
      </c>
      <c r="P1240" s="2">
        <v>1.7253755733289099E-2</v>
      </c>
      <c r="Q1240" s="2">
        <v>8.2443108582030196E-4</v>
      </c>
      <c r="R1240" s="2">
        <v>0</v>
      </c>
      <c r="S1240" s="2">
        <v>-4.0708208399999997</v>
      </c>
    </row>
    <row r="1241" spans="1:19" s="2" customFormat="1" x14ac:dyDescent="0.25">
      <c r="A1241" s="1">
        <v>38861</v>
      </c>
      <c r="B1241" s="2" t="s">
        <v>26</v>
      </c>
      <c r="C1241" s="2" t="s">
        <v>27</v>
      </c>
      <c r="D1241" s="2">
        <v>1.018</v>
      </c>
      <c r="E1241" s="2">
        <v>18.594666669999999</v>
      </c>
      <c r="F1241" s="2">
        <v>3.7322000000000002</v>
      </c>
      <c r="G1241" s="2">
        <v>132</v>
      </c>
      <c r="H1241" s="2">
        <v>21.92568335</v>
      </c>
      <c r="I1241" s="2">
        <v>126.77335097095001</v>
      </c>
      <c r="J1241" s="2">
        <v>4.6182927391698296</v>
      </c>
      <c r="K1241" s="2">
        <v>0.120785877666303</v>
      </c>
      <c r="L1241" s="2">
        <v>4.4541719918172697</v>
      </c>
      <c r="M1241" s="2">
        <v>4.3334869686253601E-2</v>
      </c>
      <c r="O1241" s="2">
        <v>4.8100737023978102</v>
      </c>
      <c r="P1241" s="2">
        <v>1.66766019715325E-2</v>
      </c>
      <c r="Q1241" s="2">
        <v>7.8351215511170298E-4</v>
      </c>
      <c r="R1241" s="2">
        <v>0</v>
      </c>
      <c r="S1241" s="2">
        <v>-1.2092375</v>
      </c>
    </row>
    <row r="1242" spans="1:19" s="2" customFormat="1" x14ac:dyDescent="0.25">
      <c r="A1242" s="1">
        <v>38862</v>
      </c>
      <c r="B1242" s="2" t="s">
        <v>26</v>
      </c>
      <c r="C1242" s="2" t="s">
        <v>27</v>
      </c>
      <c r="D1242" s="2">
        <v>0.61199999999999999</v>
      </c>
      <c r="E1242" s="2">
        <v>17.725958330000001</v>
      </c>
      <c r="F1242" s="2">
        <v>3.6629</v>
      </c>
      <c r="G1242" s="2">
        <v>132</v>
      </c>
      <c r="H1242" s="2">
        <v>15.72779167</v>
      </c>
      <c r="I1242" s="2">
        <v>66.529991617086296</v>
      </c>
      <c r="J1242" s="2">
        <v>2.4745553601049601</v>
      </c>
      <c r="K1242" s="2">
        <v>9.8432194027401498E-2</v>
      </c>
      <c r="L1242" s="2">
        <v>2.3357108986598099</v>
      </c>
      <c r="M1242" s="2">
        <v>4.0412267417749302E-2</v>
      </c>
      <c r="O1242" s="2">
        <v>2.8760023370349401</v>
      </c>
      <c r="P1242" s="2">
        <v>1.7238006726429798E-2</v>
      </c>
      <c r="Q1242" s="2">
        <v>8.3730724217903304E-4</v>
      </c>
      <c r="R1242" s="2">
        <v>0</v>
      </c>
      <c r="S1242" s="2">
        <v>-2.0779458399999999</v>
      </c>
    </row>
    <row r="1243" spans="1:19" s="2" customFormat="1" x14ac:dyDescent="0.25">
      <c r="A1243" s="1">
        <v>38863</v>
      </c>
      <c r="B1243" s="2" t="s">
        <v>26</v>
      </c>
      <c r="C1243" s="2" t="s">
        <v>27</v>
      </c>
      <c r="D1243" s="2">
        <v>0</v>
      </c>
      <c r="E1243" s="2">
        <v>16.176562499999999</v>
      </c>
      <c r="F1243" s="2">
        <v>3.5819999999999999</v>
      </c>
      <c r="G1243" s="2">
        <v>132</v>
      </c>
      <c r="H1243" s="2">
        <v>25.44970833</v>
      </c>
      <c r="I1243" s="2">
        <v>121.778520218914</v>
      </c>
      <c r="J1243" s="2">
        <v>4.4387154131514599</v>
      </c>
      <c r="K1243" s="2">
        <v>0.16927263540351201</v>
      </c>
      <c r="L1243" s="2">
        <v>4.2694427777479502</v>
      </c>
      <c r="M1243" s="2">
        <v>0</v>
      </c>
      <c r="O1243" s="2">
        <v>4.9224594322958204</v>
      </c>
      <c r="P1243" s="2">
        <v>1.9941795445493099E-2</v>
      </c>
      <c r="Q1243" s="2">
        <v>7.7860490276348399E-4</v>
      </c>
      <c r="R1243" s="2">
        <v>0</v>
      </c>
      <c r="S1243" s="2">
        <v>-3.6273416699999999</v>
      </c>
    </row>
    <row r="1244" spans="1:19" s="2" customFormat="1" x14ac:dyDescent="0.25">
      <c r="A1244" s="1">
        <v>38864</v>
      </c>
      <c r="B1244" s="2" t="s">
        <v>26</v>
      </c>
      <c r="C1244" s="2" t="s">
        <v>27</v>
      </c>
      <c r="D1244" s="2">
        <v>1.833</v>
      </c>
      <c r="E1244" s="2">
        <v>19.374124999999999</v>
      </c>
      <c r="F1244" s="2">
        <v>3.4895999999999998</v>
      </c>
      <c r="G1244" s="2">
        <v>132</v>
      </c>
      <c r="H1244" s="2">
        <v>28.31366667</v>
      </c>
      <c r="I1244" s="2">
        <v>137.752311838764</v>
      </c>
      <c r="J1244" s="2">
        <v>5.0882751591873303</v>
      </c>
      <c r="K1244" s="2">
        <v>0.20017624086007599</v>
      </c>
      <c r="L1244" s="2">
        <v>4.843294336244</v>
      </c>
      <c r="M1244" s="2">
        <v>4.4804582083257799E-2</v>
      </c>
      <c r="O1244" s="2">
        <v>5.6043102249994696</v>
      </c>
      <c r="P1244" s="2">
        <v>1.9854946342661901E-2</v>
      </c>
      <c r="Q1244" s="2">
        <v>1.0026667018604499E-3</v>
      </c>
      <c r="R1244" s="2">
        <v>0</v>
      </c>
      <c r="S1244" s="2">
        <v>-0.42977917000000299</v>
      </c>
    </row>
    <row r="1245" spans="1:19" s="2" customFormat="1" x14ac:dyDescent="0.25">
      <c r="A1245" s="1">
        <v>38865</v>
      </c>
      <c r="B1245" s="2" t="s">
        <v>26</v>
      </c>
      <c r="C1245" s="2" t="s">
        <v>27</v>
      </c>
      <c r="D1245" s="2">
        <v>0.40799999999999997</v>
      </c>
      <c r="E1245" s="2">
        <v>25.168395830000001</v>
      </c>
      <c r="F1245" s="2">
        <v>3.3835000000000002</v>
      </c>
      <c r="G1245" s="2">
        <v>132</v>
      </c>
      <c r="H1245" s="2">
        <v>37.001458329999998</v>
      </c>
      <c r="I1245" s="2">
        <v>196.77375632921101</v>
      </c>
      <c r="J1245" s="2">
        <v>7.2616872754933501</v>
      </c>
      <c r="K1245" s="2">
        <v>0.27077460550657401</v>
      </c>
      <c r="L1245" s="2">
        <v>6.9545312874414398</v>
      </c>
      <c r="M1245" s="2">
        <v>3.6381382545335697E-2</v>
      </c>
      <c r="O1245" s="2">
        <v>7.5337690152672803</v>
      </c>
      <c r="P1245" s="2">
        <v>1.7354011855787301E-2</v>
      </c>
      <c r="Q1245" s="2">
        <v>8.1481845298272905E-4</v>
      </c>
      <c r="R1245" s="2">
        <v>1</v>
      </c>
      <c r="S1245" s="2">
        <v>5.3644916599999997</v>
      </c>
    </row>
    <row r="1246" spans="1:19" s="2" customFormat="1" x14ac:dyDescent="0.25">
      <c r="A1246" s="1">
        <v>38866</v>
      </c>
      <c r="B1246" s="2" t="s">
        <v>26</v>
      </c>
      <c r="C1246" s="2" t="s">
        <v>27</v>
      </c>
      <c r="D1246" s="2">
        <v>0</v>
      </c>
      <c r="E1246" s="2">
        <v>26.48522917</v>
      </c>
      <c r="F1246" s="2">
        <v>3.2637</v>
      </c>
      <c r="G1246" s="2">
        <v>132</v>
      </c>
      <c r="H1246" s="2">
        <v>45.346249999999998</v>
      </c>
      <c r="I1246" s="2">
        <v>205.48548305582301</v>
      </c>
      <c r="J1246" s="2">
        <v>7.6003528602063604</v>
      </c>
      <c r="K1246" s="2">
        <v>0.32930831852438902</v>
      </c>
      <c r="L1246" s="2">
        <v>7.27104454168198</v>
      </c>
      <c r="M1246" s="2">
        <v>0</v>
      </c>
      <c r="O1246" s="2">
        <v>7.9356251817993702</v>
      </c>
      <c r="P1246" s="2">
        <v>1.76852608877234E-2</v>
      </c>
      <c r="Q1246" s="2">
        <v>9.0674225335614497E-4</v>
      </c>
      <c r="R1246" s="2">
        <v>1</v>
      </c>
      <c r="S1246" s="2">
        <v>6.6813250000000002</v>
      </c>
    </row>
    <row r="1247" spans="1:19" s="2" customFormat="1" x14ac:dyDescent="0.25">
      <c r="A1247" s="1">
        <v>38867</v>
      </c>
      <c r="B1247" s="2" t="s">
        <v>26</v>
      </c>
      <c r="C1247" s="2" t="s">
        <v>27</v>
      </c>
      <c r="D1247" s="2">
        <v>0</v>
      </c>
      <c r="E1247" s="2">
        <v>20.617270829999999</v>
      </c>
      <c r="F1247" s="2">
        <v>3.1301000000000001</v>
      </c>
      <c r="G1247" s="2">
        <v>132</v>
      </c>
      <c r="H1247" s="2">
        <v>44.343874999999997</v>
      </c>
      <c r="I1247" s="2">
        <v>149.57192635182301</v>
      </c>
      <c r="J1247" s="2">
        <v>5.5448746648877201</v>
      </c>
      <c r="K1247" s="2">
        <v>0.28014994542861199</v>
      </c>
      <c r="L1247" s="2">
        <v>5.2647247194591102</v>
      </c>
      <c r="M1247" s="2">
        <v>0</v>
      </c>
      <c r="O1247" s="2">
        <v>5.9060680515472299</v>
      </c>
      <c r="P1247" s="2">
        <v>1.72155752405149E-2</v>
      </c>
      <c r="Q1247" s="2">
        <v>1.16984695692876E-3</v>
      </c>
      <c r="R1247" s="2">
        <v>1</v>
      </c>
      <c r="S1247" s="2">
        <v>0.81336665999999602</v>
      </c>
    </row>
    <row r="1248" spans="1:19" s="2" customFormat="1" x14ac:dyDescent="0.25">
      <c r="A1248" s="1">
        <v>38868</v>
      </c>
      <c r="B1248" s="2" t="s">
        <v>26</v>
      </c>
      <c r="C1248" s="2" t="s">
        <v>27</v>
      </c>
      <c r="D1248" s="2">
        <v>0</v>
      </c>
      <c r="E1248" s="2">
        <v>17.305937499999999</v>
      </c>
      <c r="F1248" s="2">
        <v>2.9815</v>
      </c>
      <c r="G1248" s="2">
        <v>132</v>
      </c>
      <c r="H1248" s="2">
        <v>54.545666670000003</v>
      </c>
      <c r="I1248" s="2">
        <v>158.67493195336601</v>
      </c>
      <c r="J1248" s="2">
        <v>5.6643253917482701</v>
      </c>
      <c r="K1248" s="2">
        <v>9.5714109281722096E-2</v>
      </c>
      <c r="L1248" s="2">
        <v>5.5686112824665503</v>
      </c>
      <c r="M1248" s="2">
        <v>0</v>
      </c>
      <c r="O1248" s="2">
        <v>6.1150146419650699</v>
      </c>
      <c r="P1248" s="2">
        <v>1.6306584626643701E-2</v>
      </c>
      <c r="Q1248" s="2">
        <v>1.2312843034132401E-3</v>
      </c>
      <c r="R1248" s="2">
        <v>0</v>
      </c>
      <c r="S1248" s="2">
        <v>-2.4979666699999998</v>
      </c>
    </row>
    <row r="1249" spans="1:19" s="2" customFormat="1" x14ac:dyDescent="0.25">
      <c r="A1249" s="1">
        <v>38869</v>
      </c>
      <c r="B1249" s="2" t="s">
        <v>26</v>
      </c>
      <c r="C1249" s="2" t="s">
        <v>27</v>
      </c>
      <c r="D1249" s="2">
        <v>0</v>
      </c>
      <c r="E1249" s="2">
        <v>17.307833330000001</v>
      </c>
      <c r="F1249" s="2">
        <v>2.8207</v>
      </c>
      <c r="G1249" s="2">
        <v>132</v>
      </c>
      <c r="H1249" s="2">
        <v>46.693293150000002</v>
      </c>
      <c r="I1249" s="2">
        <v>141.53560719944801</v>
      </c>
      <c r="J1249" s="2">
        <v>4.9671243255745798</v>
      </c>
      <c r="K1249" s="2">
        <v>0</v>
      </c>
      <c r="L1249" s="2">
        <v>4.9671243255745798</v>
      </c>
      <c r="M1249" s="2">
        <v>0</v>
      </c>
      <c r="O1249" s="2">
        <v>5.6276779153763803</v>
      </c>
      <c r="P1249" s="2">
        <v>1.73055077366728E-2</v>
      </c>
      <c r="Q1249" s="2">
        <v>1.3120115267710099E-3</v>
      </c>
      <c r="R1249" s="2">
        <v>0</v>
      </c>
      <c r="S1249" s="2">
        <v>-2.4960708399999998</v>
      </c>
    </row>
    <row r="1250" spans="1:19" s="2" customFormat="1" x14ac:dyDescent="0.25">
      <c r="A1250" s="1">
        <v>38870</v>
      </c>
      <c r="B1250" s="2" t="s">
        <v>26</v>
      </c>
      <c r="C1250" s="2" t="s">
        <v>27</v>
      </c>
      <c r="D1250" s="2">
        <v>0</v>
      </c>
      <c r="E1250" s="2">
        <v>15.23247917</v>
      </c>
      <c r="F1250" s="2">
        <v>2.6482000000000001</v>
      </c>
      <c r="G1250" s="2">
        <v>132</v>
      </c>
      <c r="H1250" s="2">
        <v>55.34272335</v>
      </c>
      <c r="I1250" s="2">
        <v>168.521875174749</v>
      </c>
      <c r="J1250" s="2">
        <v>5.9032465566233698</v>
      </c>
      <c r="K1250" s="2">
        <v>0</v>
      </c>
      <c r="L1250" s="2">
        <v>5.9032465566233698</v>
      </c>
      <c r="M1250" s="2">
        <v>0</v>
      </c>
      <c r="O1250" s="2">
        <v>6.8597138095523498</v>
      </c>
      <c r="P1250" s="2">
        <v>1.79170194646068E-2</v>
      </c>
      <c r="Q1250" s="2">
        <v>1.25996596342449E-3</v>
      </c>
      <c r="R1250" s="2">
        <v>0</v>
      </c>
      <c r="S1250" s="2">
        <v>-4.5714249999999996</v>
      </c>
    </row>
    <row r="1251" spans="1:19" s="2" customFormat="1" x14ac:dyDescent="0.25">
      <c r="A1251" s="1">
        <v>38871</v>
      </c>
      <c r="B1251" s="2" t="s">
        <v>26</v>
      </c>
      <c r="C1251" s="2" t="s">
        <v>27</v>
      </c>
      <c r="D1251" s="2">
        <v>0</v>
      </c>
      <c r="E1251" s="2">
        <v>15.248791669999999</v>
      </c>
      <c r="F1251" s="2">
        <v>2.4645999999999999</v>
      </c>
      <c r="G1251" s="2">
        <v>132</v>
      </c>
      <c r="H1251" s="2">
        <v>52.367541670000001</v>
      </c>
      <c r="I1251" s="2">
        <v>161.804495241137</v>
      </c>
      <c r="J1251" s="2">
        <v>5.6680221862934399</v>
      </c>
      <c r="K1251" s="2">
        <v>0</v>
      </c>
      <c r="L1251" s="2">
        <v>5.6680221862934399</v>
      </c>
      <c r="M1251" s="2">
        <v>0</v>
      </c>
      <c r="O1251" s="2">
        <v>6.6632283671945904</v>
      </c>
      <c r="P1251" s="2">
        <v>1.6136386774753601E-2</v>
      </c>
      <c r="Q1251" s="2">
        <v>8.5587734228697004E-4</v>
      </c>
      <c r="R1251" s="2">
        <v>0</v>
      </c>
      <c r="S1251" s="2">
        <v>-4.5551124999999999</v>
      </c>
    </row>
    <row r="1252" spans="1:19" s="2" customFormat="1" x14ac:dyDescent="0.25">
      <c r="A1252" s="1">
        <v>38872</v>
      </c>
      <c r="B1252" s="2" t="s">
        <v>26</v>
      </c>
      <c r="C1252" s="2" t="s">
        <v>27</v>
      </c>
      <c r="D1252" s="2">
        <v>0</v>
      </c>
      <c r="E1252" s="2">
        <v>16.988583330000001</v>
      </c>
      <c r="F1252" s="2">
        <v>2.2705000000000002</v>
      </c>
      <c r="G1252" s="2">
        <v>132</v>
      </c>
      <c r="H1252" s="2">
        <v>63.751624999999997</v>
      </c>
      <c r="I1252" s="2">
        <v>177.138890972621</v>
      </c>
      <c r="J1252" s="2">
        <v>6.2148315130908003</v>
      </c>
      <c r="K1252" s="2">
        <v>0</v>
      </c>
      <c r="L1252" s="2">
        <v>6.2148315130908003</v>
      </c>
      <c r="M1252" s="2">
        <v>0</v>
      </c>
      <c r="O1252" s="2">
        <v>7.4011472359318002</v>
      </c>
      <c r="P1252" s="2">
        <v>1.47543190607734E-2</v>
      </c>
      <c r="Q1252" s="2">
        <v>8.8461235892346496E-4</v>
      </c>
      <c r="R1252" s="2">
        <v>0</v>
      </c>
      <c r="S1252" s="2">
        <v>-2.81532084</v>
      </c>
    </row>
    <row r="1253" spans="1:19" s="2" customFormat="1" x14ac:dyDescent="0.25">
      <c r="A1253" s="1">
        <v>38873</v>
      </c>
      <c r="B1253" s="2" t="s">
        <v>26</v>
      </c>
      <c r="C1253" s="2" t="s">
        <v>27</v>
      </c>
      <c r="D1253" s="2">
        <v>0</v>
      </c>
      <c r="E1253" s="2">
        <v>19.162312499999999</v>
      </c>
      <c r="F1253" s="2">
        <v>2.0796999999999999</v>
      </c>
      <c r="G1253" s="2">
        <v>132</v>
      </c>
      <c r="H1253" s="2">
        <v>57.03585417</v>
      </c>
      <c r="I1253" s="2">
        <v>171.18484952359199</v>
      </c>
      <c r="J1253" s="2">
        <v>6.01762257612888</v>
      </c>
      <c r="K1253" s="2">
        <v>0</v>
      </c>
      <c r="L1253" s="2">
        <v>6.01762257612888</v>
      </c>
      <c r="M1253" s="2">
        <v>0</v>
      </c>
      <c r="O1253" s="2">
        <v>6.9805887017955301</v>
      </c>
      <c r="P1253" s="2">
        <v>1.2752698010104299E-2</v>
      </c>
      <c r="Q1253" s="2">
        <v>1.0424458572234601E-3</v>
      </c>
      <c r="R1253" s="2">
        <v>0</v>
      </c>
      <c r="S1253" s="2">
        <v>-0.64159167000000406</v>
      </c>
    </row>
    <row r="1254" spans="1:19" s="2" customFormat="1" x14ac:dyDescent="0.25">
      <c r="A1254" s="1">
        <v>38874</v>
      </c>
      <c r="B1254" s="2" t="s">
        <v>26</v>
      </c>
      <c r="C1254" s="2" t="s">
        <v>27</v>
      </c>
      <c r="D1254" s="2">
        <v>14.465</v>
      </c>
      <c r="E1254" s="2">
        <v>16.623687499999999</v>
      </c>
      <c r="F1254" s="2">
        <v>1.8949</v>
      </c>
      <c r="G1254" s="2">
        <v>132</v>
      </c>
      <c r="H1254" s="2">
        <v>4.7679293329999997</v>
      </c>
      <c r="I1254" s="2">
        <v>22.997693611779201</v>
      </c>
      <c r="J1254" s="2">
        <v>1.1156208864433701</v>
      </c>
      <c r="K1254" s="2">
        <v>0.24325083297963901</v>
      </c>
      <c r="L1254" s="2">
        <v>0.80659991637677697</v>
      </c>
      <c r="M1254" s="2">
        <v>6.5770137086956504E-2</v>
      </c>
      <c r="O1254" s="2">
        <v>1.3825113225499199</v>
      </c>
      <c r="P1254" s="2">
        <v>1.0217677900955E-2</v>
      </c>
      <c r="Q1254" s="2">
        <v>-2.8425541829308899E-4</v>
      </c>
      <c r="R1254" s="2">
        <v>0</v>
      </c>
      <c r="S1254" s="2">
        <v>-3.1802166700000001</v>
      </c>
    </row>
    <row r="1255" spans="1:19" s="2" customFormat="1" x14ac:dyDescent="0.25">
      <c r="A1255" s="1">
        <v>38875</v>
      </c>
      <c r="B1255" s="2" t="s">
        <v>26</v>
      </c>
      <c r="C1255" s="2" t="s">
        <v>27</v>
      </c>
      <c r="D1255" s="2">
        <v>0</v>
      </c>
      <c r="E1255" s="2">
        <v>18.731083330000001</v>
      </c>
      <c r="F1255" s="2">
        <v>1.7189000000000001</v>
      </c>
      <c r="G1255" s="2">
        <v>132</v>
      </c>
      <c r="H1255" s="2">
        <v>57.837952250000001</v>
      </c>
      <c r="I1255" s="2">
        <v>156.21616170082601</v>
      </c>
      <c r="J1255" s="2">
        <v>6.7495515716778698</v>
      </c>
      <c r="K1255" s="2">
        <v>1.2602387403575599</v>
      </c>
      <c r="L1255" s="2">
        <v>5.4893128313203103</v>
      </c>
      <c r="M1255" s="2">
        <v>0</v>
      </c>
      <c r="O1255" s="2">
        <v>7.44824177822926</v>
      </c>
      <c r="P1255" s="2">
        <v>1.3703165349415101E-2</v>
      </c>
      <c r="Q1255" s="2">
        <v>6.2319508566818099E-4</v>
      </c>
      <c r="R1255" s="2">
        <v>0</v>
      </c>
      <c r="S1255" s="2">
        <v>-1.0728208400000001</v>
      </c>
    </row>
    <row r="1256" spans="1:19" s="2" customFormat="1" x14ac:dyDescent="0.25">
      <c r="A1256" s="1">
        <v>38876</v>
      </c>
      <c r="B1256" s="2" t="s">
        <v>26</v>
      </c>
      <c r="C1256" s="2" t="s">
        <v>27</v>
      </c>
      <c r="D1256" s="2">
        <v>0</v>
      </c>
      <c r="E1256" s="2">
        <v>15.715999999999999</v>
      </c>
      <c r="F1256" s="2">
        <v>1.5543</v>
      </c>
      <c r="G1256" s="2">
        <v>132</v>
      </c>
      <c r="H1256" s="2">
        <v>54.671354170000001</v>
      </c>
      <c r="I1256" s="2">
        <v>135.79166769153201</v>
      </c>
      <c r="J1256" s="2">
        <v>6.1400493294128298</v>
      </c>
      <c r="K1256" s="2">
        <v>1.3812750652177199</v>
      </c>
      <c r="L1256" s="2">
        <v>4.7587742641951101</v>
      </c>
      <c r="M1256" s="2">
        <v>0</v>
      </c>
      <c r="O1256" s="2">
        <v>7.0611124650459702</v>
      </c>
      <c r="P1256" s="2">
        <v>1.38482291461796E-2</v>
      </c>
      <c r="Q1256" s="2">
        <v>6.13278053466123E-4</v>
      </c>
      <c r="R1256" s="2">
        <v>0</v>
      </c>
      <c r="S1256" s="2">
        <v>-4.0879041699999998</v>
      </c>
    </row>
    <row r="1257" spans="1:19" s="2" customFormat="1" x14ac:dyDescent="0.25">
      <c r="A1257" s="1">
        <v>38877</v>
      </c>
      <c r="B1257" s="2" t="s">
        <v>26</v>
      </c>
      <c r="C1257" s="2" t="s">
        <v>27</v>
      </c>
      <c r="D1257" s="2">
        <v>0</v>
      </c>
      <c r="E1257" s="2">
        <v>10.810625</v>
      </c>
      <c r="F1257" s="2">
        <v>1.3940999999999999</v>
      </c>
      <c r="G1257" s="2">
        <v>132</v>
      </c>
      <c r="H1257" s="2">
        <v>43.370624999999997</v>
      </c>
      <c r="I1257" s="2">
        <v>83.340182039816298</v>
      </c>
      <c r="J1257" s="2">
        <v>3.9203471997304198</v>
      </c>
      <c r="K1257" s="2">
        <v>1.01244663257381</v>
      </c>
      <c r="L1257" s="2">
        <v>2.9079005671566098</v>
      </c>
      <c r="M1257" s="2">
        <v>0</v>
      </c>
      <c r="O1257" s="2">
        <v>4.7179875432266698</v>
      </c>
      <c r="P1257" s="2">
        <v>1.2322729905107299E-2</v>
      </c>
      <c r="Q1257" s="2">
        <v>1.0507786899090999E-3</v>
      </c>
      <c r="R1257" s="2">
        <v>0</v>
      </c>
      <c r="S1257" s="2">
        <v>-8.9932791699999992</v>
      </c>
    </row>
    <row r="1258" spans="1:19" s="2" customFormat="1" x14ac:dyDescent="0.25">
      <c r="A1258" s="1">
        <v>38878</v>
      </c>
      <c r="B1258" s="2" t="s">
        <v>26</v>
      </c>
      <c r="C1258" s="2" t="s">
        <v>27</v>
      </c>
      <c r="D1258" s="2">
        <v>0</v>
      </c>
      <c r="E1258" s="2">
        <v>9.3951666669999998</v>
      </c>
      <c r="F1258" s="2">
        <v>1.2397</v>
      </c>
      <c r="G1258" s="2">
        <v>132</v>
      </c>
      <c r="H1258" s="2">
        <v>60.316422920000001</v>
      </c>
      <c r="I1258" s="2">
        <v>120.154027146568</v>
      </c>
      <c r="J1258" s="2">
        <v>4.1871414025605098</v>
      </c>
      <c r="K1258" s="2">
        <v>0</v>
      </c>
      <c r="L1258" s="2">
        <v>4.1871414025605098</v>
      </c>
      <c r="M1258" s="2">
        <v>0</v>
      </c>
      <c r="O1258" s="2">
        <v>6.8324977573499899</v>
      </c>
      <c r="P1258" s="2">
        <v>1.13570696666113E-2</v>
      </c>
      <c r="Q1258" s="2">
        <v>5.1842954855502296E-4</v>
      </c>
      <c r="R1258" s="2">
        <v>0</v>
      </c>
      <c r="S1258" s="2">
        <v>-10.408737502999999</v>
      </c>
    </row>
    <row r="1259" spans="1:19" s="2" customFormat="1" x14ac:dyDescent="0.25">
      <c r="A1259" s="1">
        <v>38879</v>
      </c>
      <c r="B1259" s="2" t="s">
        <v>26</v>
      </c>
      <c r="C1259" s="2" t="s">
        <v>27</v>
      </c>
      <c r="D1259" s="2">
        <v>0</v>
      </c>
      <c r="E1259" s="2">
        <v>10.660875000000001</v>
      </c>
      <c r="F1259" s="2">
        <v>1.0924</v>
      </c>
      <c r="G1259" s="2">
        <v>132</v>
      </c>
      <c r="H1259" s="2">
        <v>60.545000000000002</v>
      </c>
      <c r="I1259" s="2">
        <v>109.27412755252</v>
      </c>
      <c r="J1259" s="2">
        <v>3.8122790106126998</v>
      </c>
      <c r="K1259" s="2">
        <v>0</v>
      </c>
      <c r="L1259" s="2">
        <v>3.8122790106126998</v>
      </c>
      <c r="M1259" s="2">
        <v>0</v>
      </c>
      <c r="O1259" s="2">
        <v>6.5298264256180198</v>
      </c>
      <c r="P1259" s="2">
        <v>9.8350023678226602E-3</v>
      </c>
      <c r="Q1259" s="2">
        <v>3.7401714068206098E-4</v>
      </c>
      <c r="R1259" s="2">
        <v>0</v>
      </c>
      <c r="S1259" s="2">
        <v>-9.1430291700000001</v>
      </c>
    </row>
    <row r="1260" spans="1:19" s="2" customFormat="1" x14ac:dyDescent="0.25">
      <c r="A1260" s="1">
        <v>38880</v>
      </c>
      <c r="B1260" s="2" t="s">
        <v>26</v>
      </c>
      <c r="C1260" s="2" t="s">
        <v>27</v>
      </c>
      <c r="D1260" s="2">
        <v>0</v>
      </c>
      <c r="E1260" s="2">
        <v>12.0955625</v>
      </c>
      <c r="F1260" s="2">
        <v>0.95369999999999999</v>
      </c>
      <c r="G1260" s="2">
        <v>132</v>
      </c>
      <c r="H1260" s="2">
        <v>43.412925629999997</v>
      </c>
      <c r="I1260" s="2">
        <v>82.051698439126</v>
      </c>
      <c r="J1260" s="2">
        <v>2.8662149624064699</v>
      </c>
      <c r="K1260" s="2">
        <v>0</v>
      </c>
      <c r="L1260" s="2">
        <v>2.8662149624064699</v>
      </c>
      <c r="M1260" s="2">
        <v>0</v>
      </c>
      <c r="O1260" s="2">
        <v>5.56572516093284</v>
      </c>
      <c r="P1260" s="2">
        <v>9.4549430429943203E-3</v>
      </c>
      <c r="Q1260" s="2">
        <v>-3.9238247394757898E-4</v>
      </c>
      <c r="R1260" s="2">
        <v>0</v>
      </c>
      <c r="S1260" s="2">
        <v>-7.7083416700000003</v>
      </c>
    </row>
    <row r="1261" spans="1:19" s="2" customFormat="1" x14ac:dyDescent="0.25">
      <c r="A1261" s="1">
        <v>38881</v>
      </c>
      <c r="B1261" s="2" t="s">
        <v>26</v>
      </c>
      <c r="C1261" s="2" t="s">
        <v>27</v>
      </c>
      <c r="D1261" s="2">
        <v>0</v>
      </c>
      <c r="E1261" s="2">
        <v>15.334312499999999</v>
      </c>
      <c r="F1261" s="2">
        <v>0.82498000000000005</v>
      </c>
      <c r="G1261" s="2">
        <v>132</v>
      </c>
      <c r="H1261" s="2">
        <v>41.661583329999999</v>
      </c>
      <c r="I1261" s="2">
        <v>57.901388265996303</v>
      </c>
      <c r="J1261" s="2">
        <v>2.0284442000549898</v>
      </c>
      <c r="K1261" s="2">
        <v>0</v>
      </c>
      <c r="L1261" s="2">
        <v>2.0284442000549898</v>
      </c>
      <c r="M1261" s="2">
        <v>0</v>
      </c>
      <c r="O1261" s="2">
        <v>4.1946404286353198</v>
      </c>
      <c r="P1261" s="2">
        <v>7.49429338681436E-3</v>
      </c>
      <c r="Q1261" s="2">
        <v>-1.8291949146286799E-4</v>
      </c>
      <c r="R1261" s="2">
        <v>0</v>
      </c>
      <c r="S1261" s="2">
        <v>-4.4695916699999998</v>
      </c>
    </row>
    <row r="1262" spans="1:19" s="2" customFormat="1" x14ac:dyDescent="0.25">
      <c r="A1262" s="1">
        <v>38882</v>
      </c>
      <c r="B1262" s="2" t="s">
        <v>26</v>
      </c>
      <c r="C1262" s="2" t="s">
        <v>27</v>
      </c>
      <c r="D1262" s="2">
        <v>0</v>
      </c>
      <c r="E1262" s="2">
        <v>16.770708330000001</v>
      </c>
      <c r="F1262" s="2">
        <v>0.70772999999999997</v>
      </c>
      <c r="G1262" s="2">
        <v>132</v>
      </c>
      <c r="H1262" s="2">
        <v>46.033666670000002</v>
      </c>
      <c r="I1262" s="2">
        <v>68.137914002276304</v>
      </c>
      <c r="J1262" s="2">
        <v>2.3901202361502798</v>
      </c>
      <c r="K1262" s="2">
        <v>0</v>
      </c>
      <c r="L1262" s="2">
        <v>2.3901202361502798</v>
      </c>
      <c r="M1262" s="2">
        <v>0</v>
      </c>
      <c r="O1262" s="2">
        <v>6.0145309644648499</v>
      </c>
      <c r="P1262" s="2">
        <v>7.2728114574081701E-3</v>
      </c>
      <c r="Q1262" s="2">
        <v>-1.0300508542857099E-3</v>
      </c>
      <c r="R1262" s="2">
        <v>0</v>
      </c>
      <c r="S1262" s="2">
        <v>-3.0331958399999999</v>
      </c>
    </row>
    <row r="1263" spans="1:19" s="2" customFormat="1" x14ac:dyDescent="0.25">
      <c r="A1263" s="1">
        <v>38883</v>
      </c>
      <c r="B1263" s="2" t="s">
        <v>26</v>
      </c>
      <c r="C1263" s="2" t="s">
        <v>27</v>
      </c>
      <c r="D1263" s="2">
        <v>0</v>
      </c>
      <c r="E1263" s="2">
        <v>19.577770829999999</v>
      </c>
      <c r="F1263" s="2">
        <v>0.60343000000000002</v>
      </c>
      <c r="G1263" s="2">
        <v>132</v>
      </c>
      <c r="H1263" s="2">
        <v>35.947354169999997</v>
      </c>
      <c r="I1263" s="2">
        <v>54.691612641849403</v>
      </c>
      <c r="J1263" s="2">
        <v>1.9232771954565</v>
      </c>
      <c r="K1263" s="2">
        <v>0</v>
      </c>
      <c r="L1263" s="2">
        <v>1.9232771954565</v>
      </c>
      <c r="M1263" s="2">
        <v>0</v>
      </c>
      <c r="O1263" s="2">
        <v>5.5908377417563004</v>
      </c>
      <c r="P1263" s="2">
        <v>5.8765101984107797E-3</v>
      </c>
      <c r="Q1263" s="2">
        <v>-1.7485119597505901E-3</v>
      </c>
      <c r="R1263" s="2">
        <v>0</v>
      </c>
      <c r="S1263" s="2">
        <v>-0.22613334000000401</v>
      </c>
    </row>
    <row r="1264" spans="1:19" s="2" customFormat="1" x14ac:dyDescent="0.25">
      <c r="A1264" s="1">
        <v>38884</v>
      </c>
      <c r="B1264" s="2" t="s">
        <v>26</v>
      </c>
      <c r="C1264" s="2" t="s">
        <v>27</v>
      </c>
      <c r="D1264" s="2">
        <v>0</v>
      </c>
      <c r="E1264" s="2">
        <v>25.115375</v>
      </c>
      <c r="F1264" s="2">
        <v>0.51358000000000004</v>
      </c>
      <c r="G1264" s="2">
        <v>132</v>
      </c>
      <c r="H1264" s="2">
        <v>48.305916670000002</v>
      </c>
      <c r="I1264" s="2">
        <v>67.652118352725196</v>
      </c>
      <c r="J1264" s="2">
        <v>2.3908997528855802</v>
      </c>
      <c r="K1264" s="2">
        <v>0</v>
      </c>
      <c r="L1264" s="2">
        <v>2.3908997528855802</v>
      </c>
      <c r="M1264" s="2">
        <v>0</v>
      </c>
      <c r="O1264" s="2">
        <v>7.0771222144463604</v>
      </c>
      <c r="P1264" s="2">
        <v>4.4132814333119001E-3</v>
      </c>
      <c r="Q1264" s="2">
        <v>-1.44428468467071E-3</v>
      </c>
      <c r="R1264" s="2">
        <v>1</v>
      </c>
      <c r="S1264" s="2">
        <v>5.3114708300000002</v>
      </c>
    </row>
    <row r="1265" spans="1:19" s="2" customFormat="1" x14ac:dyDescent="0.25">
      <c r="A1265" s="1">
        <v>38885</v>
      </c>
      <c r="B1265" s="2" t="s">
        <v>26</v>
      </c>
      <c r="C1265" s="2" t="s">
        <v>27</v>
      </c>
      <c r="D1265" s="2">
        <v>8.3539999999999992</v>
      </c>
      <c r="E1265" s="2">
        <v>24.68341667</v>
      </c>
      <c r="F1265" s="2">
        <v>0.43503999999999998</v>
      </c>
      <c r="G1265" s="2">
        <v>132</v>
      </c>
      <c r="H1265" s="2">
        <v>43.511321690000003</v>
      </c>
      <c r="I1265" s="2">
        <v>48.792553783812998</v>
      </c>
      <c r="J1265" s="2">
        <v>3.8685424101929802</v>
      </c>
      <c r="K1265" s="2">
        <v>2.1333149635879298</v>
      </c>
      <c r="L1265" s="2">
        <v>1.72371211050211</v>
      </c>
      <c r="M1265" s="2">
        <v>1.15153361029418E-2</v>
      </c>
      <c r="O1265" s="2">
        <v>5.8664482631463599</v>
      </c>
      <c r="P1265" s="2">
        <v>3.9129130314346601E-3</v>
      </c>
      <c r="Q1265" s="2">
        <v>-1.6162986302963899E-3</v>
      </c>
      <c r="R1265" s="2">
        <v>1</v>
      </c>
      <c r="S1265" s="2">
        <v>4.8795124999999997</v>
      </c>
    </row>
    <row r="1266" spans="1:19" s="2" customFormat="1" x14ac:dyDescent="0.25">
      <c r="A1266" s="1">
        <v>38886</v>
      </c>
      <c r="B1266" s="2" t="s">
        <v>26</v>
      </c>
      <c r="C1266" s="2" t="s">
        <v>27</v>
      </c>
      <c r="D1266" s="2">
        <v>0</v>
      </c>
      <c r="E1266" s="2">
        <v>21.2160625</v>
      </c>
      <c r="F1266" s="2">
        <v>0.36864000000000002</v>
      </c>
      <c r="G1266" s="2">
        <v>132</v>
      </c>
      <c r="H1266" s="2">
        <v>70.663358329999994</v>
      </c>
      <c r="I1266" s="2">
        <v>52.723302416099301</v>
      </c>
      <c r="J1266" s="2">
        <v>4.3630793356341799</v>
      </c>
      <c r="K1266" s="2">
        <v>2.5062956011450699</v>
      </c>
      <c r="L1266" s="2">
        <v>1.85678373448911</v>
      </c>
      <c r="M1266" s="2">
        <v>0</v>
      </c>
      <c r="O1266" s="2">
        <v>7.0484598136852403</v>
      </c>
      <c r="P1266" s="2">
        <v>3.2908470939126901E-3</v>
      </c>
      <c r="Q1266" s="2">
        <v>-1.1937829833140201E-3</v>
      </c>
      <c r="R1266" s="2">
        <v>1</v>
      </c>
      <c r="S1266" s="2">
        <v>1.41215833</v>
      </c>
    </row>
    <row r="1267" spans="1:19" s="2" customFormat="1" x14ac:dyDescent="0.25">
      <c r="A1267" s="1">
        <v>38887</v>
      </c>
      <c r="B1267" s="2" t="s">
        <v>26</v>
      </c>
      <c r="C1267" s="2" t="s">
        <v>27</v>
      </c>
      <c r="D1267" s="2">
        <v>0</v>
      </c>
      <c r="E1267" s="2">
        <v>15.7775625</v>
      </c>
      <c r="F1267" s="2">
        <v>0.31519999999999998</v>
      </c>
      <c r="G1267" s="2">
        <v>132</v>
      </c>
      <c r="H1267" s="2">
        <v>30.335812499999999</v>
      </c>
      <c r="I1267" s="2">
        <v>19.077466260203501</v>
      </c>
      <c r="J1267" s="2">
        <v>2.2428889501099798</v>
      </c>
      <c r="K1267" s="2">
        <v>1.5742886997888199</v>
      </c>
      <c r="L1267" s="2">
        <v>0.668600250321156</v>
      </c>
      <c r="M1267" s="2">
        <v>0</v>
      </c>
      <c r="O1267" s="2">
        <v>3.6939294140835801</v>
      </c>
      <c r="P1267" s="2">
        <v>3.3191079903034798E-3</v>
      </c>
      <c r="Q1267" s="2">
        <v>-2.5644261178889198E-3</v>
      </c>
      <c r="R1267" s="2">
        <v>0</v>
      </c>
      <c r="S1267" s="2">
        <v>-4.0263416699999999</v>
      </c>
    </row>
    <row r="1268" spans="1:19" s="2" customFormat="1" x14ac:dyDescent="0.25">
      <c r="A1268" s="1">
        <v>38888</v>
      </c>
      <c r="B1268" s="2" t="s">
        <v>26</v>
      </c>
      <c r="C1268" s="2" t="s">
        <v>27</v>
      </c>
      <c r="D1268" s="2">
        <v>0.20399999999999999</v>
      </c>
      <c r="E1268" s="2">
        <v>15.054083329999999</v>
      </c>
      <c r="F1268" s="2">
        <v>0.27554000000000001</v>
      </c>
      <c r="G1268" s="2">
        <v>132</v>
      </c>
      <c r="H1268" s="2">
        <v>48.225458330000002</v>
      </c>
      <c r="I1268" s="2">
        <v>24.516094518706101</v>
      </c>
      <c r="J1268" s="2">
        <v>2.9004494136621499</v>
      </c>
      <c r="K1268" s="2">
        <v>2.0388904321797998</v>
      </c>
      <c r="L1268" s="2">
        <v>0.85865128966458304</v>
      </c>
      <c r="M1268" s="2">
        <v>2.9076918177682498E-3</v>
      </c>
      <c r="O1268" s="2">
        <v>4.5929413569752304</v>
      </c>
      <c r="P1268" s="2">
        <v>2.75548234509927E-3</v>
      </c>
      <c r="Q1268" s="2">
        <v>-1.72700187836501E-3</v>
      </c>
      <c r="R1268" s="2">
        <v>0</v>
      </c>
      <c r="S1268" s="2">
        <v>-4.7498208399999999</v>
      </c>
    </row>
    <row r="1269" spans="1:19" s="2" customFormat="1" x14ac:dyDescent="0.25">
      <c r="A1269" s="1">
        <v>38889</v>
      </c>
      <c r="B1269" s="2" t="s">
        <v>26</v>
      </c>
      <c r="C1269" s="2" t="s">
        <v>27</v>
      </c>
      <c r="D1269" s="2">
        <v>0</v>
      </c>
      <c r="E1269" s="2">
        <v>21.720479170000001</v>
      </c>
      <c r="F1269" s="2">
        <v>0.24912999999999999</v>
      </c>
      <c r="G1269" s="2">
        <v>132</v>
      </c>
      <c r="H1269" s="2">
        <v>60.802711879999997</v>
      </c>
      <c r="I1269" s="2">
        <v>42.947162623425697</v>
      </c>
      <c r="J1269" s="2">
        <v>1.57822474914541</v>
      </c>
      <c r="K1269" s="2">
        <v>6.5047914064137902E-2</v>
      </c>
      <c r="L1269" s="2">
        <v>1.51317683508127</v>
      </c>
      <c r="M1269" s="2">
        <v>0</v>
      </c>
      <c r="O1269" s="2">
        <v>7.7150433524572302</v>
      </c>
      <c r="P1269" s="2">
        <v>2.0930407618301801E-3</v>
      </c>
      <c r="Q1269" s="2">
        <v>-1.67519016550831E-3</v>
      </c>
      <c r="R1269" s="2">
        <v>0</v>
      </c>
      <c r="S1269" s="2">
        <v>1.9165749999999999</v>
      </c>
    </row>
    <row r="1270" spans="1:19" s="2" customFormat="1" x14ac:dyDescent="0.25">
      <c r="A1270" s="1">
        <v>38890</v>
      </c>
      <c r="B1270" s="2" t="s">
        <v>26</v>
      </c>
      <c r="C1270" s="2" t="s">
        <v>27</v>
      </c>
      <c r="D1270" s="2">
        <v>0</v>
      </c>
      <c r="E1270" s="2">
        <v>14.71735417</v>
      </c>
      <c r="F1270" s="2">
        <v>0.23658000000000001</v>
      </c>
      <c r="G1270" s="2">
        <v>132</v>
      </c>
      <c r="H1270" s="2">
        <v>35.209582439999998</v>
      </c>
      <c r="I1270" s="2">
        <v>25.2808123157035</v>
      </c>
      <c r="J1270" s="2">
        <v>0.93969795398814504</v>
      </c>
      <c r="K1270" s="2">
        <v>5.4529016980757399E-2</v>
      </c>
      <c r="L1270" s="2">
        <v>0.88516893700738797</v>
      </c>
      <c r="M1270" s="2">
        <v>0</v>
      </c>
      <c r="O1270" s="2">
        <v>5.6229391822914199</v>
      </c>
      <c r="P1270" s="2">
        <v>2.4105804886901598E-3</v>
      </c>
      <c r="Q1270" s="2">
        <v>-2.81745909930004E-3</v>
      </c>
      <c r="R1270" s="2">
        <v>0</v>
      </c>
      <c r="S1270" s="2">
        <v>-5.0865499999999999</v>
      </c>
    </row>
    <row r="1271" spans="1:19" s="2" customFormat="1" x14ac:dyDescent="0.25">
      <c r="A1271" s="1">
        <v>38891</v>
      </c>
      <c r="B1271" s="2" t="s">
        <v>26</v>
      </c>
      <c r="C1271" s="2" t="s">
        <v>27</v>
      </c>
      <c r="D1271" s="2">
        <v>0</v>
      </c>
      <c r="E1271" s="2">
        <v>14.91552083</v>
      </c>
      <c r="F1271" s="2">
        <v>0.23851</v>
      </c>
      <c r="G1271" s="2">
        <v>132</v>
      </c>
      <c r="H1271" s="2">
        <v>68.243145830000003</v>
      </c>
      <c r="I1271" s="2">
        <v>38.789602405193797</v>
      </c>
      <c r="J1271" s="2">
        <v>1.41784892791527</v>
      </c>
      <c r="K1271" s="2">
        <v>5.9450393755882798E-2</v>
      </c>
      <c r="L1271" s="2">
        <v>1.35839853415939</v>
      </c>
      <c r="M1271" s="2">
        <v>0</v>
      </c>
      <c r="O1271" s="2">
        <v>7.4275621910141796</v>
      </c>
      <c r="P1271" s="2">
        <v>2.1492976129380498E-3</v>
      </c>
      <c r="Q1271" s="2">
        <v>-1.5534061346040001E-3</v>
      </c>
      <c r="R1271" s="2">
        <v>0</v>
      </c>
      <c r="S1271" s="2">
        <v>-4.8883833399999999</v>
      </c>
    </row>
    <row r="1272" spans="1:19" s="2" customFormat="1" x14ac:dyDescent="0.25">
      <c r="A1272" s="1">
        <v>38892</v>
      </c>
      <c r="B1272" s="2" t="s">
        <v>26</v>
      </c>
      <c r="C1272" s="2" t="s">
        <v>27</v>
      </c>
      <c r="D1272" s="2">
        <v>3.8740000000000001</v>
      </c>
      <c r="E1272" s="2">
        <v>16.476479170000001</v>
      </c>
      <c r="F1272" s="2">
        <v>0.25624999999999998</v>
      </c>
      <c r="G1272" s="2">
        <v>132</v>
      </c>
      <c r="H1272" s="2">
        <v>21.269104169999999</v>
      </c>
      <c r="I1272" s="2">
        <v>12.173917340307501</v>
      </c>
      <c r="J1272" s="2">
        <v>0.96142154785143596</v>
      </c>
      <c r="K1272" s="2">
        <v>0.52992642444981597</v>
      </c>
      <c r="L1272" s="2">
        <v>0.42692063434740801</v>
      </c>
      <c r="M1272" s="2">
        <v>4.5744890542122199E-3</v>
      </c>
      <c r="O1272" s="2">
        <v>2.7327758591297902</v>
      </c>
      <c r="P1272" s="2">
        <v>2.6422023294394802E-3</v>
      </c>
      <c r="Q1272" s="2">
        <v>-1.57367436264471E-3</v>
      </c>
      <c r="R1272" s="2">
        <v>0</v>
      </c>
      <c r="S1272" s="2">
        <v>-3.3274249999999999</v>
      </c>
    </row>
    <row r="1273" spans="1:19" s="2" customFormat="1" x14ac:dyDescent="0.25">
      <c r="A1273" s="1">
        <v>38893</v>
      </c>
      <c r="B1273" s="2" t="s">
        <v>26</v>
      </c>
      <c r="C1273" s="2" t="s">
        <v>27</v>
      </c>
      <c r="D1273" s="2">
        <v>0</v>
      </c>
      <c r="E1273" s="2">
        <v>16.891916670000001</v>
      </c>
      <c r="F1273" s="2">
        <v>0.26357999999999998</v>
      </c>
      <c r="G1273" s="2">
        <v>132</v>
      </c>
      <c r="H1273" s="2">
        <v>51.498939999999997</v>
      </c>
      <c r="I1273" s="2">
        <v>31.115484596196801</v>
      </c>
      <c r="J1273" s="2">
        <v>2.0347614621699099</v>
      </c>
      <c r="K1273" s="2">
        <v>0.94318414136040396</v>
      </c>
      <c r="L1273" s="2">
        <v>1.0915773208095001</v>
      </c>
      <c r="M1273" s="2">
        <v>0</v>
      </c>
      <c r="O1273" s="2">
        <v>5.5029486030750503</v>
      </c>
      <c r="P1273" s="2">
        <v>2.4907071182429402E-3</v>
      </c>
      <c r="Q1273" s="2">
        <v>-1.6610127152085999E-3</v>
      </c>
      <c r="R1273" s="2">
        <v>0</v>
      </c>
      <c r="S1273" s="2">
        <v>-2.9119875</v>
      </c>
    </row>
    <row r="1274" spans="1:19" s="2" customFormat="1" x14ac:dyDescent="0.25">
      <c r="A1274" s="1">
        <v>38894</v>
      </c>
      <c r="B1274" s="2" t="s">
        <v>26</v>
      </c>
      <c r="C1274" s="2" t="s">
        <v>27</v>
      </c>
      <c r="D1274" s="2">
        <v>0</v>
      </c>
      <c r="E1274" s="2">
        <v>17.027687499999999</v>
      </c>
      <c r="F1274" s="2">
        <v>0.25679999999999997</v>
      </c>
      <c r="G1274" s="2">
        <v>132</v>
      </c>
      <c r="H1274" s="2">
        <v>57.868868749999997</v>
      </c>
      <c r="I1274" s="2">
        <v>40.951042705985301</v>
      </c>
      <c r="J1274" s="2">
        <v>2.5117152401458598</v>
      </c>
      <c r="K1274" s="2">
        <v>1.07491770553733</v>
      </c>
      <c r="L1274" s="2">
        <v>1.43679753460853</v>
      </c>
      <c r="M1274" s="2">
        <v>0</v>
      </c>
      <c r="O1274" s="2">
        <v>6.4226723340819598</v>
      </c>
      <c r="P1274" s="2">
        <v>2.0753001869152298E-3</v>
      </c>
      <c r="Q1274" s="2">
        <v>-8.8938828242081597E-4</v>
      </c>
      <c r="R1274" s="2">
        <v>0</v>
      </c>
      <c r="S1274" s="2">
        <v>-2.7762166700000002</v>
      </c>
    </row>
    <row r="1275" spans="1:19" s="2" customFormat="1" x14ac:dyDescent="0.25">
      <c r="A1275" s="1">
        <v>38895</v>
      </c>
      <c r="B1275" s="2" t="s">
        <v>26</v>
      </c>
      <c r="C1275" s="2" t="s">
        <v>27</v>
      </c>
      <c r="D1275" s="2">
        <v>0</v>
      </c>
      <c r="E1275" s="2">
        <v>15.23214583</v>
      </c>
      <c r="F1275" s="2">
        <v>0.23202999999999999</v>
      </c>
      <c r="G1275" s="2">
        <v>132</v>
      </c>
      <c r="H1275" s="2">
        <v>35.920916669999997</v>
      </c>
      <c r="I1275" s="2">
        <v>21.744114869679599</v>
      </c>
      <c r="J1275" s="2">
        <v>1.6530866864642599</v>
      </c>
      <c r="K1275" s="2">
        <v>0.89140021143953696</v>
      </c>
      <c r="L1275" s="2">
        <v>0.76168647502472497</v>
      </c>
      <c r="M1275" s="2">
        <v>0</v>
      </c>
      <c r="O1275" s="2">
        <v>4.2392497409449099</v>
      </c>
      <c r="P1275" s="2">
        <v>2.2387876922689101E-3</v>
      </c>
      <c r="Q1275" s="2">
        <v>-1.69528745411925E-3</v>
      </c>
      <c r="R1275" s="2">
        <v>0</v>
      </c>
      <c r="S1275" s="2">
        <v>-4.5717583399999997</v>
      </c>
    </row>
    <row r="1276" spans="1:19" s="2" customFormat="1" x14ac:dyDescent="0.25">
      <c r="A1276" s="1">
        <v>38896</v>
      </c>
      <c r="B1276" s="2" t="s">
        <v>26</v>
      </c>
      <c r="C1276" s="2" t="s">
        <v>27</v>
      </c>
      <c r="D1276" s="2">
        <v>1.02</v>
      </c>
      <c r="E1276" s="2">
        <v>13.87660417</v>
      </c>
      <c r="F1276" s="2">
        <v>0.17965</v>
      </c>
      <c r="G1276" s="2">
        <v>132</v>
      </c>
      <c r="H1276" s="2">
        <v>29.121520830000001</v>
      </c>
      <c r="I1276" s="2">
        <v>16.421368245548098</v>
      </c>
      <c r="J1276" s="2">
        <v>0.78312904428102503</v>
      </c>
      <c r="K1276" s="2">
        <v>0.20640040014706601</v>
      </c>
      <c r="L1276" s="2">
        <v>0.57453841163056296</v>
      </c>
      <c r="M1276" s="2">
        <v>2.1902325033957399E-3</v>
      </c>
      <c r="O1276" s="2">
        <v>3.8623473665140899</v>
      </c>
      <c r="P1276" s="2">
        <v>1.6717586056292501E-3</v>
      </c>
      <c r="Q1276" s="2">
        <v>-1.8016882239812199E-3</v>
      </c>
      <c r="R1276" s="2">
        <v>0</v>
      </c>
      <c r="S1276" s="2">
        <v>-5.9272999999999998</v>
      </c>
    </row>
    <row r="1277" spans="1:19" s="2" customFormat="1" x14ac:dyDescent="0.25">
      <c r="A1277" s="1">
        <v>38897</v>
      </c>
      <c r="B1277" s="2" t="s">
        <v>26</v>
      </c>
      <c r="C1277" s="2" t="s">
        <v>27</v>
      </c>
      <c r="D1277" s="2">
        <v>0</v>
      </c>
      <c r="E1277" s="2">
        <v>16.97808333</v>
      </c>
      <c r="F1277" s="2">
        <v>0.13718</v>
      </c>
      <c r="G1277" s="2">
        <v>132</v>
      </c>
      <c r="H1277" s="2">
        <v>67.332583330000006</v>
      </c>
      <c r="I1277" s="2">
        <v>25.516864520889801</v>
      </c>
      <c r="J1277" s="2">
        <v>1.2413766397445301</v>
      </c>
      <c r="K1277" s="2">
        <v>0.34613830254408401</v>
      </c>
      <c r="L1277" s="2">
        <v>0.89523833720044599</v>
      </c>
      <c r="M1277" s="2">
        <v>0</v>
      </c>
      <c r="O1277" s="2">
        <v>7.1747167780067098</v>
      </c>
      <c r="P1277" s="2">
        <v>1.1405658133770999E-3</v>
      </c>
      <c r="Q1277" s="2">
        <v>-1.3821645453804001E-3</v>
      </c>
      <c r="R1277" s="2">
        <v>0</v>
      </c>
      <c r="S1277" s="2">
        <v>-2.82582084</v>
      </c>
    </row>
    <row r="1278" spans="1:19" s="2" customFormat="1" x14ac:dyDescent="0.25">
      <c r="A1278" s="1">
        <v>38898</v>
      </c>
      <c r="B1278" s="2" t="s">
        <v>26</v>
      </c>
      <c r="C1278" s="2" t="s">
        <v>27</v>
      </c>
      <c r="D1278" s="2">
        <v>0</v>
      </c>
      <c r="E1278" s="2">
        <v>20.696229169999999</v>
      </c>
      <c r="F1278" s="2">
        <v>0.10766000000000001</v>
      </c>
      <c r="G1278" s="2">
        <v>132</v>
      </c>
      <c r="H1278" s="2">
        <v>59.673312500000002</v>
      </c>
      <c r="I1278" s="2">
        <v>20.662557310589499</v>
      </c>
      <c r="J1278" s="2">
        <v>1.06002055940676</v>
      </c>
      <c r="K1278" s="2">
        <v>0.33267567796304198</v>
      </c>
      <c r="L1278" s="2">
        <v>0.727344881443722</v>
      </c>
      <c r="M1278" s="2">
        <v>0</v>
      </c>
      <c r="O1278" s="2">
        <v>6.9854450428352797</v>
      </c>
      <c r="P1278" s="2">
        <v>8.5161553851456498E-4</v>
      </c>
      <c r="Q1278" s="2">
        <v>-1.28365551799646E-3</v>
      </c>
      <c r="R1278" s="2">
        <v>1</v>
      </c>
      <c r="S1278" s="2">
        <v>0.89232499999999604</v>
      </c>
    </row>
    <row r="1279" spans="1:19" s="2" customFormat="1" x14ac:dyDescent="0.25">
      <c r="A1279" s="1">
        <v>38899</v>
      </c>
      <c r="B1279" s="2" t="s">
        <v>26</v>
      </c>
      <c r="C1279" s="2" t="s">
        <v>27</v>
      </c>
      <c r="D1279" s="2">
        <v>11.613</v>
      </c>
      <c r="E1279" s="2">
        <v>22.2895</v>
      </c>
      <c r="F1279" s="2">
        <v>9.4163999999999998E-2</v>
      </c>
      <c r="G1279" s="2">
        <v>132</v>
      </c>
      <c r="H1279" s="2">
        <v>38.811986879999999</v>
      </c>
      <c r="I1279" s="2">
        <v>14.979181551766001</v>
      </c>
      <c r="J1279" s="2">
        <v>3.5019099448027902</v>
      </c>
      <c r="K1279" s="2">
        <v>2.9707066176993502</v>
      </c>
      <c r="L1279" s="2">
        <v>0.52803785013025495</v>
      </c>
      <c r="M1279" s="2">
        <v>3.1654769731890098E-3</v>
      </c>
      <c r="O1279" s="2">
        <v>5.9864232025582496</v>
      </c>
      <c r="P1279" s="2">
        <v>7.7693459188735701E-4</v>
      </c>
      <c r="Q1279" s="2">
        <v>-2.0049053012020702E-3</v>
      </c>
      <c r="R1279" s="2">
        <v>1</v>
      </c>
      <c r="S1279" s="2">
        <v>2.4855958299999998</v>
      </c>
    </row>
    <row r="1280" spans="1:19" s="2" customFormat="1" x14ac:dyDescent="0.25">
      <c r="A1280" s="1">
        <v>38900</v>
      </c>
      <c r="B1280" s="2" t="s">
        <v>26</v>
      </c>
      <c r="C1280" s="2" t="s">
        <v>27</v>
      </c>
      <c r="D1280" s="2">
        <v>0</v>
      </c>
      <c r="E1280" s="2">
        <v>20.285937499999999</v>
      </c>
      <c r="F1280" s="2">
        <v>9.9795999999999996E-2</v>
      </c>
      <c r="G1280" s="2">
        <v>132</v>
      </c>
      <c r="H1280" s="2">
        <v>76.124665829999998</v>
      </c>
      <c r="I1280" s="2">
        <v>21.110282699866801</v>
      </c>
      <c r="J1280" s="2">
        <v>4.0020347065169197</v>
      </c>
      <c r="K1280" s="2">
        <v>3.2592025757735401</v>
      </c>
      <c r="L1280" s="2">
        <v>0.74283213074337795</v>
      </c>
      <c r="M1280" s="2">
        <v>0</v>
      </c>
      <c r="O1280" s="2">
        <v>7.9605069733231097</v>
      </c>
      <c r="P1280" s="2">
        <v>7.7970914366294597E-4</v>
      </c>
      <c r="Q1280" s="2">
        <v>-1.4378263554638E-3</v>
      </c>
      <c r="R1280" s="2">
        <v>1</v>
      </c>
      <c r="S1280" s="2">
        <v>0.48203332999999698</v>
      </c>
    </row>
    <row r="1281" spans="1:19" s="2" customFormat="1" x14ac:dyDescent="0.25">
      <c r="A1281" s="1">
        <v>38901</v>
      </c>
      <c r="B1281" s="2" t="s">
        <v>26</v>
      </c>
      <c r="C1281" s="2" t="s">
        <v>27</v>
      </c>
      <c r="D1281" s="2">
        <v>4.0759999999999996</v>
      </c>
      <c r="E1281" s="2">
        <v>17.897229169999999</v>
      </c>
      <c r="F1281" s="2">
        <v>0.10768999999999999</v>
      </c>
      <c r="G1281" s="2">
        <v>132</v>
      </c>
      <c r="H1281" s="2">
        <v>44.841979170000002</v>
      </c>
      <c r="I1281" s="2">
        <v>14.5140462651242</v>
      </c>
      <c r="J1281" s="2">
        <v>3.6359985242406698</v>
      </c>
      <c r="K1281" s="2">
        <v>3.1243879167190398</v>
      </c>
      <c r="L1281" s="2">
        <v>0.50963191824793497</v>
      </c>
      <c r="M1281" s="2">
        <v>1.97868927369683E-3</v>
      </c>
      <c r="O1281" s="2">
        <v>5.1016940233755896</v>
      </c>
      <c r="P1281" s="2">
        <v>9.4493153672252903E-4</v>
      </c>
      <c r="Q1281" s="2">
        <v>-1.68802198079899E-3</v>
      </c>
      <c r="R1281" s="2">
        <v>0</v>
      </c>
      <c r="S1281" s="2">
        <v>-1.9066749999999999</v>
      </c>
    </row>
    <row r="1282" spans="1:19" s="2" customFormat="1" x14ac:dyDescent="0.25">
      <c r="A1282" s="1">
        <v>38902</v>
      </c>
      <c r="B1282" s="2" t="s">
        <v>26</v>
      </c>
      <c r="C1282" s="2" t="s">
        <v>27</v>
      </c>
      <c r="D1282" s="2">
        <v>0</v>
      </c>
      <c r="E1282" s="2">
        <v>15.45797917</v>
      </c>
      <c r="F1282" s="2">
        <v>0.11788999999999999</v>
      </c>
      <c r="G1282" s="2">
        <v>132</v>
      </c>
      <c r="H1282" s="2">
        <v>66.209000000000003</v>
      </c>
      <c r="I1282" s="2">
        <v>18.482529887694302</v>
      </c>
      <c r="J1282" s="2">
        <v>4.9077045239077899</v>
      </c>
      <c r="K1282" s="2">
        <v>4.2601394492459699</v>
      </c>
      <c r="L1282" s="2">
        <v>0.64756507466181501</v>
      </c>
      <c r="M1282" s="2">
        <v>0</v>
      </c>
      <c r="O1282" s="2">
        <v>6.9378402593180697</v>
      </c>
      <c r="P1282" s="2">
        <v>1.1130165152816601E-3</v>
      </c>
      <c r="Q1282" s="2">
        <v>-2.1799034138345499E-3</v>
      </c>
      <c r="R1282" s="2">
        <v>0</v>
      </c>
      <c r="S1282" s="2">
        <v>-4.3459250000000003</v>
      </c>
    </row>
    <row r="1283" spans="1:19" s="2" customFormat="1" x14ac:dyDescent="0.25">
      <c r="A1283" s="1">
        <v>38903</v>
      </c>
      <c r="B1283" s="2" t="s">
        <v>26</v>
      </c>
      <c r="C1283" s="2" t="s">
        <v>27</v>
      </c>
      <c r="D1283" s="2">
        <v>0</v>
      </c>
      <c r="E1283" s="2">
        <v>15.2489375</v>
      </c>
      <c r="F1283" s="2">
        <v>0.13038</v>
      </c>
      <c r="G1283" s="2">
        <v>132</v>
      </c>
      <c r="H1283" s="2">
        <v>67.314687500000005</v>
      </c>
      <c r="I1283" s="2">
        <v>22.317677276104401</v>
      </c>
      <c r="J1283" s="2">
        <v>1.82092769989237</v>
      </c>
      <c r="K1283" s="2">
        <v>1.0391378848863</v>
      </c>
      <c r="L1283" s="2">
        <v>0.78178981500607403</v>
      </c>
      <c r="M1283" s="2">
        <v>0</v>
      </c>
      <c r="O1283" s="2">
        <v>7.0283656999763604</v>
      </c>
      <c r="P1283" s="2">
        <v>1.1548597436275101E-3</v>
      </c>
      <c r="Q1283" s="2">
        <v>-1.7274880264269701E-3</v>
      </c>
      <c r="R1283" s="2">
        <v>0</v>
      </c>
      <c r="S1283" s="2">
        <v>-4.5549666699999998</v>
      </c>
    </row>
    <row r="1284" spans="1:19" s="2" customFormat="1" x14ac:dyDescent="0.25">
      <c r="A1284" s="1">
        <v>38904</v>
      </c>
      <c r="B1284" s="2" t="s">
        <v>26</v>
      </c>
      <c r="C1284" s="2" t="s">
        <v>27</v>
      </c>
      <c r="D1284" s="2">
        <v>0</v>
      </c>
      <c r="E1284" s="2">
        <v>17.81208333</v>
      </c>
      <c r="F1284" s="2">
        <v>0.14507999999999999</v>
      </c>
      <c r="G1284" s="2">
        <v>132</v>
      </c>
      <c r="H1284" s="2">
        <v>67.102651940000001</v>
      </c>
      <c r="I1284" s="2">
        <v>25.5846683738542</v>
      </c>
      <c r="J1284" s="2">
        <v>1.96982292565747</v>
      </c>
      <c r="K1284" s="2">
        <v>1.0715364759319601</v>
      </c>
      <c r="L1284" s="2">
        <v>0.89828644972551697</v>
      </c>
      <c r="M1284" s="2">
        <v>0</v>
      </c>
      <c r="O1284" s="2">
        <v>6.6447909578322699</v>
      </c>
      <c r="P1284" s="2">
        <v>1.1991228599719001E-3</v>
      </c>
      <c r="Q1284" s="2">
        <v>-1.09643043360904E-3</v>
      </c>
      <c r="R1284" s="2">
        <v>0</v>
      </c>
      <c r="S1284" s="2">
        <v>-1.9918208399999999</v>
      </c>
    </row>
    <row r="1285" spans="1:19" s="2" customFormat="1" x14ac:dyDescent="0.25">
      <c r="A1285" s="1">
        <v>38905</v>
      </c>
      <c r="B1285" s="2" t="s">
        <v>26</v>
      </c>
      <c r="C1285" s="2" t="s">
        <v>27</v>
      </c>
      <c r="D1285" s="2">
        <v>0</v>
      </c>
      <c r="E1285" s="2">
        <v>20.389479170000001</v>
      </c>
      <c r="F1285" s="2">
        <v>0.16349</v>
      </c>
      <c r="G1285" s="2">
        <v>132</v>
      </c>
      <c r="H1285" s="2">
        <v>72.360041670000001</v>
      </c>
      <c r="I1285" s="2">
        <v>33.523478289818897</v>
      </c>
      <c r="J1285" s="2">
        <v>1.1797391647670701</v>
      </c>
      <c r="K1285" s="2">
        <v>0</v>
      </c>
      <c r="L1285" s="2">
        <v>1.1797391647670701</v>
      </c>
      <c r="M1285" s="2">
        <v>0</v>
      </c>
      <c r="O1285" s="2">
        <v>8.5023915519369808</v>
      </c>
      <c r="P1285" s="2">
        <v>1.2887577785152099E-3</v>
      </c>
      <c r="Q1285" s="2">
        <v>-1.54662942130632E-3</v>
      </c>
      <c r="R1285" s="2">
        <v>0</v>
      </c>
      <c r="S1285" s="2">
        <v>0.58557499999999896</v>
      </c>
    </row>
    <row r="1286" spans="1:19" s="2" customFormat="1" x14ac:dyDescent="0.25">
      <c r="A1286" s="1">
        <v>38906</v>
      </c>
      <c r="B1286" s="2" t="s">
        <v>26</v>
      </c>
      <c r="C1286" s="2" t="s">
        <v>27</v>
      </c>
      <c r="D1286" s="2">
        <v>4.28</v>
      </c>
      <c r="E1286" s="2">
        <v>20.4891875</v>
      </c>
      <c r="F1286" s="2">
        <v>0.18565999999999999</v>
      </c>
      <c r="G1286" s="2">
        <v>132</v>
      </c>
      <c r="H1286" s="2">
        <v>24.087229170000001</v>
      </c>
      <c r="I1286" s="2">
        <v>21.464952071279502</v>
      </c>
      <c r="J1286" s="2">
        <v>1.39495210617203</v>
      </c>
      <c r="K1286" s="2">
        <v>0.63602688651645201</v>
      </c>
      <c r="L1286" s="2">
        <v>0.75544987115350604</v>
      </c>
      <c r="M1286" s="2">
        <v>3.4753485020749099E-3</v>
      </c>
      <c r="O1286" s="2">
        <v>4.5103450481490297</v>
      </c>
      <c r="P1286" s="2">
        <v>1.52703824975181E-3</v>
      </c>
      <c r="Q1286" s="2">
        <v>-1.86107290677878E-3</v>
      </c>
      <c r="R1286" s="2">
        <v>0</v>
      </c>
      <c r="S1286" s="2">
        <v>0.68528332999999697</v>
      </c>
    </row>
    <row r="1287" spans="1:19" s="2" customFormat="1" x14ac:dyDescent="0.25">
      <c r="A1287" s="1">
        <v>38907</v>
      </c>
      <c r="B1287" s="2" t="s">
        <v>26</v>
      </c>
      <c r="C1287" s="2" t="s">
        <v>27</v>
      </c>
      <c r="D1287" s="2">
        <v>0</v>
      </c>
      <c r="E1287" s="2">
        <v>17.64789583</v>
      </c>
      <c r="F1287" s="2">
        <v>0.21157999999999999</v>
      </c>
      <c r="G1287" s="2">
        <v>132</v>
      </c>
      <c r="H1287" s="2">
        <v>43.437333330000001</v>
      </c>
      <c r="I1287" s="2">
        <v>27.312220458806799</v>
      </c>
      <c r="J1287" s="2">
        <v>2.0892920748673398</v>
      </c>
      <c r="K1287" s="2">
        <v>1.13049141941248</v>
      </c>
      <c r="L1287" s="2">
        <v>0.95880065545486204</v>
      </c>
      <c r="M1287" s="2">
        <v>0</v>
      </c>
      <c r="O1287" s="2">
        <v>6.7007921159358403</v>
      </c>
      <c r="P1287" s="2">
        <v>2.06933715645453E-3</v>
      </c>
      <c r="Q1287" s="2">
        <v>-2.9431272668332099E-3</v>
      </c>
      <c r="R1287" s="2">
        <v>0</v>
      </c>
      <c r="S1287" s="2">
        <v>-2.1560083400000001</v>
      </c>
    </row>
    <row r="1288" spans="1:19" s="2" customFormat="1" x14ac:dyDescent="0.25">
      <c r="A1288" s="1">
        <v>38908</v>
      </c>
      <c r="B1288" s="2" t="s">
        <v>26</v>
      </c>
      <c r="C1288" s="2" t="s">
        <v>27</v>
      </c>
      <c r="D1288" s="2">
        <v>0</v>
      </c>
      <c r="E1288" s="2">
        <v>15.78125</v>
      </c>
      <c r="F1288" s="2">
        <v>0.24145</v>
      </c>
      <c r="G1288" s="2">
        <v>132</v>
      </c>
      <c r="H1288" s="2">
        <v>50.268645829999997</v>
      </c>
      <c r="I1288" s="2">
        <v>32.375306441131499</v>
      </c>
      <c r="J1288" s="2">
        <v>2.2185934746779501</v>
      </c>
      <c r="K1288" s="2">
        <v>1.08394545976534</v>
      </c>
      <c r="L1288" s="2">
        <v>1.1346480149125999</v>
      </c>
      <c r="M1288" s="2">
        <v>0</v>
      </c>
      <c r="O1288" s="2">
        <v>6.0451794587393</v>
      </c>
      <c r="P1288" s="2">
        <v>2.2873779376613298E-3</v>
      </c>
      <c r="Q1288" s="2">
        <v>-1.5746589628645401E-3</v>
      </c>
      <c r="R1288" s="2">
        <v>0</v>
      </c>
      <c r="S1288" s="2">
        <v>-4.02265417</v>
      </c>
    </row>
    <row r="1289" spans="1:19" s="2" customFormat="1" x14ac:dyDescent="0.25">
      <c r="A1289" s="1">
        <v>38909</v>
      </c>
      <c r="B1289" s="2" t="s">
        <v>26</v>
      </c>
      <c r="C1289" s="2" t="s">
        <v>27</v>
      </c>
      <c r="D1289" s="2">
        <v>0</v>
      </c>
      <c r="E1289" s="2">
        <v>19.344770830000002</v>
      </c>
      <c r="F1289" s="2">
        <v>0.27510000000000001</v>
      </c>
      <c r="G1289" s="2">
        <v>132</v>
      </c>
      <c r="H1289" s="2">
        <v>48.893999999999998</v>
      </c>
      <c r="I1289" s="2">
        <v>38.743186776431997</v>
      </c>
      <c r="J1289" s="2">
        <v>2.5466027209094801</v>
      </c>
      <c r="K1289" s="2">
        <v>1.1844497126697799</v>
      </c>
      <c r="L1289" s="2">
        <v>1.36215300823971</v>
      </c>
      <c r="M1289" s="2">
        <v>0</v>
      </c>
      <c r="O1289" s="2">
        <v>6.2656774654160801</v>
      </c>
      <c r="P1289" s="2">
        <v>2.3439945033827802E-3</v>
      </c>
      <c r="Q1289" s="2">
        <v>-9.8022258561689395E-4</v>
      </c>
      <c r="R1289" s="2">
        <v>0</v>
      </c>
      <c r="S1289" s="2">
        <v>-0.459133340000001</v>
      </c>
    </row>
    <row r="1290" spans="1:19" s="2" customFormat="1" x14ac:dyDescent="0.25">
      <c r="A1290" s="1">
        <v>38910</v>
      </c>
      <c r="B1290" s="2" t="s">
        <v>26</v>
      </c>
      <c r="C1290" s="2" t="s">
        <v>27</v>
      </c>
      <c r="D1290" s="2">
        <v>0</v>
      </c>
      <c r="E1290" s="2">
        <v>21.83741667</v>
      </c>
      <c r="F1290" s="2">
        <v>0.31228</v>
      </c>
      <c r="G1290" s="2">
        <v>132</v>
      </c>
      <c r="H1290" s="2">
        <v>52.929437499999999</v>
      </c>
      <c r="I1290" s="2">
        <v>49.536758021041102</v>
      </c>
      <c r="J1290" s="2">
        <v>1.74553415914271</v>
      </c>
      <c r="K1290" s="2">
        <v>0</v>
      </c>
      <c r="L1290" s="2">
        <v>1.74553415914271</v>
      </c>
      <c r="M1290" s="2">
        <v>0</v>
      </c>
      <c r="O1290" s="2">
        <v>7.0809309835748202</v>
      </c>
      <c r="P1290" s="2">
        <v>2.4626679127288499E-3</v>
      </c>
      <c r="Q1290" s="2">
        <v>-8.3430564664955598E-4</v>
      </c>
      <c r="R1290" s="2">
        <v>1</v>
      </c>
      <c r="S1290" s="2">
        <v>2.0335125000000001</v>
      </c>
    </row>
    <row r="1291" spans="1:19" s="2" customFormat="1" x14ac:dyDescent="0.25">
      <c r="A1291" s="1">
        <v>38911</v>
      </c>
      <c r="B1291" s="2" t="s">
        <v>26</v>
      </c>
      <c r="C1291" s="2" t="s">
        <v>27</v>
      </c>
      <c r="D1291" s="2">
        <v>0</v>
      </c>
      <c r="E1291" s="2">
        <v>24.151229170000001</v>
      </c>
      <c r="F1291" s="2">
        <v>0.35270000000000001</v>
      </c>
      <c r="G1291" s="2">
        <v>132</v>
      </c>
      <c r="H1291" s="2">
        <v>63.54677083</v>
      </c>
      <c r="I1291" s="2">
        <v>64.634243165750405</v>
      </c>
      <c r="J1291" s="2">
        <v>2.2822645997382098</v>
      </c>
      <c r="K1291" s="2">
        <v>0</v>
      </c>
      <c r="L1291" s="2">
        <v>2.2822645997382098</v>
      </c>
      <c r="M1291" s="2">
        <v>0</v>
      </c>
      <c r="O1291" s="2">
        <v>8.2135247518912298</v>
      </c>
      <c r="P1291" s="2">
        <v>2.62154467631176E-3</v>
      </c>
      <c r="Q1291" s="2">
        <v>-1.0388478594299999E-3</v>
      </c>
      <c r="R1291" s="2">
        <v>1</v>
      </c>
      <c r="S1291" s="2">
        <v>4.3473249999999997</v>
      </c>
    </row>
    <row r="1292" spans="1:19" s="2" customFormat="1" x14ac:dyDescent="0.25">
      <c r="A1292" s="1">
        <v>38912</v>
      </c>
      <c r="B1292" s="2" t="s">
        <v>26</v>
      </c>
      <c r="C1292" s="2" t="s">
        <v>27</v>
      </c>
      <c r="D1292" s="2">
        <v>0.20399999999999999</v>
      </c>
      <c r="E1292" s="2">
        <v>23.927479170000002</v>
      </c>
      <c r="F1292" s="2">
        <v>0.39601999999999998</v>
      </c>
      <c r="G1292" s="2">
        <v>132</v>
      </c>
      <c r="H1292" s="2">
        <v>61.159148960000003</v>
      </c>
      <c r="I1292" s="2">
        <v>65.488586462449803</v>
      </c>
      <c r="J1292" s="2">
        <v>2.36349362260429</v>
      </c>
      <c r="K1292" s="2">
        <v>4.7349700212541999E-2</v>
      </c>
      <c r="L1292" s="2">
        <v>2.3119667398302002</v>
      </c>
      <c r="M1292" s="2">
        <v>4.17718256154584E-3</v>
      </c>
      <c r="O1292" s="2">
        <v>7.5671272099691498</v>
      </c>
      <c r="P1292" s="2">
        <v>3.0690618726126502E-3</v>
      </c>
      <c r="Q1292" s="2">
        <v>-9.9717240579416796E-4</v>
      </c>
      <c r="R1292" s="2">
        <v>1</v>
      </c>
      <c r="S1292" s="2">
        <v>4.1235749999999998</v>
      </c>
    </row>
    <row r="1293" spans="1:19" s="2" customFormat="1" x14ac:dyDescent="0.25">
      <c r="A1293" s="1">
        <v>38913</v>
      </c>
      <c r="B1293" s="2" t="s">
        <v>26</v>
      </c>
      <c r="C1293" s="2" t="s">
        <v>27</v>
      </c>
      <c r="D1293" s="2">
        <v>0</v>
      </c>
      <c r="E1293" s="2">
        <v>26.314541670000001</v>
      </c>
      <c r="F1293" s="2">
        <v>0.44550000000000001</v>
      </c>
      <c r="G1293" s="2">
        <v>132</v>
      </c>
      <c r="H1293" s="2">
        <v>79.022031249999998</v>
      </c>
      <c r="I1293" s="2">
        <v>102.065596986245</v>
      </c>
      <c r="J1293" s="2">
        <v>3.6597134756810399</v>
      </c>
      <c r="K1293" s="2">
        <v>4.8707103503271301E-2</v>
      </c>
      <c r="L1293" s="2">
        <v>3.6110063721777701</v>
      </c>
      <c r="M1293" s="2">
        <v>0</v>
      </c>
      <c r="O1293" s="2">
        <v>10.3376266228662</v>
      </c>
      <c r="P1293" s="2">
        <v>2.6395417465791501E-3</v>
      </c>
      <c r="Q1293" s="2">
        <v>-5.6158041308406695E-4</v>
      </c>
      <c r="R1293" s="2">
        <v>1</v>
      </c>
      <c r="S1293" s="2">
        <v>6.5106374999999996</v>
      </c>
    </row>
    <row r="1294" spans="1:19" s="2" customFormat="1" x14ac:dyDescent="0.25">
      <c r="A1294" s="1">
        <v>38914</v>
      </c>
      <c r="B1294" s="2" t="s">
        <v>26</v>
      </c>
      <c r="C1294" s="2" t="s">
        <v>27</v>
      </c>
      <c r="D1294" s="2">
        <v>0</v>
      </c>
      <c r="E1294" s="2">
        <v>28.014125</v>
      </c>
      <c r="F1294" s="2">
        <v>0.50124999999999997</v>
      </c>
      <c r="G1294" s="2">
        <v>132</v>
      </c>
      <c r="H1294" s="2">
        <v>46.209157150000003</v>
      </c>
      <c r="I1294" s="2">
        <v>86.771007777698799</v>
      </c>
      <c r="J1294" s="2">
        <v>3.11020971783342</v>
      </c>
      <c r="K1294" s="2">
        <v>3.5607267347720101E-2</v>
      </c>
      <c r="L1294" s="2">
        <v>3.0746024504856999</v>
      </c>
      <c r="M1294" s="2">
        <v>0</v>
      </c>
      <c r="O1294" s="2">
        <v>7.3059440427851898</v>
      </c>
      <c r="P1294" s="2">
        <v>3.02676378409086E-3</v>
      </c>
      <c r="Q1294" s="2">
        <v>-5.6142510296063204E-4</v>
      </c>
      <c r="R1294" s="2">
        <v>1</v>
      </c>
      <c r="S1294" s="2">
        <v>8.2102208300000008</v>
      </c>
    </row>
    <row r="1295" spans="1:19" s="2" customFormat="1" x14ac:dyDescent="0.25">
      <c r="A1295" s="1">
        <v>38915</v>
      </c>
      <c r="B1295" s="2" t="s">
        <v>26</v>
      </c>
      <c r="C1295" s="2" t="s">
        <v>27</v>
      </c>
      <c r="D1295" s="2">
        <v>0</v>
      </c>
      <c r="E1295" s="2">
        <v>23.961937500000001</v>
      </c>
      <c r="F1295" s="2">
        <v>0.56333999999999995</v>
      </c>
      <c r="G1295" s="2">
        <v>132</v>
      </c>
      <c r="H1295" s="2">
        <v>56.170250000000003</v>
      </c>
      <c r="I1295" s="2">
        <v>93.117892627404203</v>
      </c>
      <c r="J1295" s="2">
        <v>3.3315381437616498</v>
      </c>
      <c r="K1295" s="2">
        <v>4.4062400868664697E-2</v>
      </c>
      <c r="L1295" s="2">
        <v>3.2874757428929802</v>
      </c>
      <c r="M1295" s="2">
        <v>0</v>
      </c>
      <c r="O1295" s="2">
        <v>7.9749971588728004</v>
      </c>
      <c r="P1295" s="2">
        <v>4.0445815166221099E-3</v>
      </c>
      <c r="Q1295" s="2">
        <v>-7.0353562314204505E-4</v>
      </c>
      <c r="R1295" s="2">
        <v>1</v>
      </c>
      <c r="S1295" s="2">
        <v>4.1580333300000003</v>
      </c>
    </row>
    <row r="1296" spans="1:19" s="2" customFormat="1" x14ac:dyDescent="0.25">
      <c r="A1296" s="1">
        <v>38916</v>
      </c>
      <c r="B1296" s="2" t="s">
        <v>26</v>
      </c>
      <c r="C1296" s="2" t="s">
        <v>27</v>
      </c>
      <c r="D1296" s="2">
        <v>0</v>
      </c>
      <c r="E1296" s="2">
        <v>19.710750000000001</v>
      </c>
      <c r="F1296" s="2">
        <v>0.63775000000000004</v>
      </c>
      <c r="G1296" s="2">
        <v>132</v>
      </c>
      <c r="H1296" s="2">
        <v>65.044166669999996</v>
      </c>
      <c r="I1296" s="2">
        <v>87.7061645172152</v>
      </c>
      <c r="J1296" s="2">
        <v>3.0846293609094402</v>
      </c>
      <c r="K1296" s="2">
        <v>0</v>
      </c>
      <c r="L1296" s="2">
        <v>3.0846293609094402</v>
      </c>
      <c r="M1296" s="2">
        <v>0</v>
      </c>
      <c r="O1296" s="2">
        <v>6.84854758349175</v>
      </c>
      <c r="P1296" s="2">
        <v>4.6115968528687599E-3</v>
      </c>
      <c r="Q1296" s="2">
        <v>-2.31670325742326E-4</v>
      </c>
      <c r="R1296" s="2">
        <v>0</v>
      </c>
      <c r="S1296" s="2">
        <v>-9.3154170000001799E-2</v>
      </c>
    </row>
    <row r="1297" spans="1:19" s="2" customFormat="1" x14ac:dyDescent="0.25">
      <c r="A1297" s="1">
        <v>38917</v>
      </c>
      <c r="B1297" s="2" t="s">
        <v>26</v>
      </c>
      <c r="C1297" s="2" t="s">
        <v>27</v>
      </c>
      <c r="D1297" s="2">
        <v>0</v>
      </c>
      <c r="E1297" s="2">
        <v>21.114374999999999</v>
      </c>
      <c r="F1297" s="2">
        <v>0.72435000000000005</v>
      </c>
      <c r="G1297" s="2">
        <v>132</v>
      </c>
      <c r="H1297" s="2">
        <v>39.113270829999998</v>
      </c>
      <c r="I1297" s="2">
        <v>85.001947483963505</v>
      </c>
      <c r="J1297" s="2">
        <v>2.9932844762494</v>
      </c>
      <c r="K1297" s="2">
        <v>0</v>
      </c>
      <c r="L1297" s="2">
        <v>2.9932844762494</v>
      </c>
      <c r="M1297" s="2">
        <v>0</v>
      </c>
      <c r="O1297" s="2">
        <v>5.8699119279846297</v>
      </c>
      <c r="P1297" s="2">
        <v>5.1692639363984201E-3</v>
      </c>
      <c r="Q1297" s="2">
        <v>-4.01116172054467E-4</v>
      </c>
      <c r="R1297" s="2">
        <v>0</v>
      </c>
      <c r="S1297" s="2">
        <v>1.3104708300000001</v>
      </c>
    </row>
    <row r="1298" spans="1:19" s="2" customFormat="1" x14ac:dyDescent="0.25">
      <c r="A1298" s="1">
        <v>38918</v>
      </c>
      <c r="B1298" s="2" t="s">
        <v>26</v>
      </c>
      <c r="C1298" s="2" t="s">
        <v>27</v>
      </c>
      <c r="D1298" s="2">
        <v>0</v>
      </c>
      <c r="E1298" s="2">
        <v>20.813062500000001</v>
      </c>
      <c r="F1298" s="2">
        <v>0.82223999999999997</v>
      </c>
      <c r="G1298" s="2">
        <v>132</v>
      </c>
      <c r="H1298" s="2">
        <v>71.340583330000001</v>
      </c>
      <c r="I1298" s="2">
        <v>120.64085737909799</v>
      </c>
      <c r="J1298" s="2">
        <v>4.2471364372015197</v>
      </c>
      <c r="K1298" s="2">
        <v>0</v>
      </c>
      <c r="L1298" s="2">
        <v>4.2471364372015197</v>
      </c>
      <c r="M1298" s="2">
        <v>0</v>
      </c>
      <c r="O1298" s="2">
        <v>8.1842655217027804</v>
      </c>
      <c r="P1298" s="2">
        <v>6.2306936933244697E-3</v>
      </c>
      <c r="Q1298" s="2">
        <v>-1.5409714532688899E-4</v>
      </c>
      <c r="R1298" s="2">
        <v>0</v>
      </c>
      <c r="S1298" s="2">
        <v>1.00915833</v>
      </c>
    </row>
    <row r="1299" spans="1:19" s="2" customFormat="1" x14ac:dyDescent="0.25">
      <c r="A1299" s="1">
        <v>38919</v>
      </c>
      <c r="B1299" s="2" t="s">
        <v>26</v>
      </c>
      <c r="C1299" s="2" t="s">
        <v>27</v>
      </c>
      <c r="D1299" s="2">
        <v>0</v>
      </c>
      <c r="E1299" s="2">
        <v>17.8010625</v>
      </c>
      <c r="F1299" s="2">
        <v>0.93052999999999997</v>
      </c>
      <c r="G1299" s="2">
        <v>132</v>
      </c>
      <c r="H1299" s="2">
        <v>49.769270830000004</v>
      </c>
      <c r="I1299" s="2">
        <v>95.294297889059806</v>
      </c>
      <c r="J1299" s="2">
        <v>3.34578239884801</v>
      </c>
      <c r="K1299" s="2">
        <v>0</v>
      </c>
      <c r="L1299" s="2">
        <v>3.34578239884801</v>
      </c>
      <c r="M1299" s="2">
        <v>0</v>
      </c>
      <c r="O1299" s="2">
        <v>6.0053921068743801</v>
      </c>
      <c r="P1299" s="2">
        <v>7.2099086210148404E-3</v>
      </c>
      <c r="Q1299" s="2">
        <v>-1.21361545835651E-4</v>
      </c>
      <c r="R1299" s="2">
        <v>0</v>
      </c>
      <c r="S1299" s="2">
        <v>-2.00284167</v>
      </c>
    </row>
    <row r="1300" spans="1:19" s="2" customFormat="1" x14ac:dyDescent="0.25">
      <c r="A1300" s="1">
        <v>38920</v>
      </c>
      <c r="B1300" s="2" t="s">
        <v>26</v>
      </c>
      <c r="C1300" s="2" t="s">
        <v>27</v>
      </c>
      <c r="D1300" s="2">
        <v>0</v>
      </c>
      <c r="E1300" s="2">
        <v>17.63475</v>
      </c>
      <c r="F1300" s="2">
        <v>1.0483</v>
      </c>
      <c r="G1300" s="2">
        <v>132</v>
      </c>
      <c r="H1300" s="2">
        <v>53.445479169999999</v>
      </c>
      <c r="I1300" s="2">
        <v>112.50256245562601</v>
      </c>
      <c r="J1300" s="2">
        <v>3.94937728582671</v>
      </c>
      <c r="K1300" s="2">
        <v>0</v>
      </c>
      <c r="L1300" s="2">
        <v>3.94937728582671</v>
      </c>
      <c r="M1300" s="2">
        <v>0</v>
      </c>
      <c r="O1300" s="2">
        <v>6.5099698314530903</v>
      </c>
      <c r="P1300" s="2">
        <v>8.0677347242120705E-3</v>
      </c>
      <c r="Q1300" s="3">
        <v>7.6241752197483802E-5</v>
      </c>
      <c r="R1300" s="2">
        <v>0</v>
      </c>
      <c r="S1300" s="2">
        <v>-2.1691541700000001</v>
      </c>
    </row>
    <row r="1301" spans="1:19" s="2" customFormat="1" x14ac:dyDescent="0.25">
      <c r="A1301" s="1">
        <v>38921</v>
      </c>
      <c r="B1301" s="2" t="s">
        <v>26</v>
      </c>
      <c r="C1301" s="2" t="s">
        <v>27</v>
      </c>
      <c r="D1301" s="2">
        <v>4.6849999999999996</v>
      </c>
      <c r="E1301" s="2">
        <v>19.048895829999999</v>
      </c>
      <c r="F1301" s="2">
        <v>1.1748000000000001</v>
      </c>
      <c r="G1301" s="2">
        <v>132</v>
      </c>
      <c r="H1301" s="2">
        <v>33.09761254</v>
      </c>
      <c r="I1301" s="2">
        <v>88.934415710254498</v>
      </c>
      <c r="J1301" s="2">
        <v>3.7370368496053898</v>
      </c>
      <c r="K1301" s="2">
        <v>0.58913453089544598</v>
      </c>
      <c r="L1301" s="2">
        <v>3.1259742010384999</v>
      </c>
      <c r="M1301" s="2">
        <v>2.1928117671443099E-2</v>
      </c>
      <c r="O1301" s="2">
        <v>4.4783340411360202</v>
      </c>
      <c r="P1301" s="2">
        <v>7.5571497325049499E-3</v>
      </c>
      <c r="Q1301" s="2">
        <v>2.3529871753157501E-4</v>
      </c>
      <c r="R1301" s="2">
        <v>0</v>
      </c>
      <c r="S1301" s="2">
        <v>-0.75500834000000305</v>
      </c>
    </row>
    <row r="1302" spans="1:19" s="2" customFormat="1" x14ac:dyDescent="0.25">
      <c r="A1302" s="1">
        <v>38922</v>
      </c>
      <c r="B1302" s="2" t="s">
        <v>26</v>
      </c>
      <c r="C1302" s="2" t="s">
        <v>27</v>
      </c>
      <c r="D1302" s="2">
        <v>0.40799999999999997</v>
      </c>
      <c r="E1302" s="2">
        <v>22.41427083</v>
      </c>
      <c r="F1302" s="2">
        <v>1.3089</v>
      </c>
      <c r="G1302" s="2">
        <v>132</v>
      </c>
      <c r="H1302" s="2">
        <v>57.38640771</v>
      </c>
      <c r="I1302" s="2">
        <v>146.739564881034</v>
      </c>
      <c r="J1302" s="2">
        <v>6.5565233808213002</v>
      </c>
      <c r="K1302" s="2">
        <v>1.36892078853601</v>
      </c>
      <c r="L1302" s="2">
        <v>5.1733616356348699</v>
      </c>
      <c r="M1302" s="2">
        <v>1.4240956650414799E-2</v>
      </c>
      <c r="O1302" s="2">
        <v>7.6417009199149799</v>
      </c>
      <c r="P1302" s="2">
        <v>9.2894176531335797E-3</v>
      </c>
      <c r="Q1302" s="2">
        <v>2.0343466404369699E-4</v>
      </c>
      <c r="R1302" s="2">
        <v>1</v>
      </c>
      <c r="S1302" s="2">
        <v>2.6103666599999999</v>
      </c>
    </row>
    <row r="1303" spans="1:19" s="2" customFormat="1" x14ac:dyDescent="0.25">
      <c r="A1303" s="1">
        <v>38923</v>
      </c>
      <c r="B1303" s="2" t="s">
        <v>26</v>
      </c>
      <c r="C1303" s="2" t="s">
        <v>27</v>
      </c>
      <c r="D1303" s="2">
        <v>16.501999999999999</v>
      </c>
      <c r="E1303" s="2">
        <v>22.245020830000001</v>
      </c>
      <c r="F1303" s="2">
        <v>1.4499</v>
      </c>
      <c r="G1303" s="2">
        <v>132</v>
      </c>
      <c r="H1303" s="2">
        <v>46.865598040000002</v>
      </c>
      <c r="I1303" s="2">
        <v>132.99901609809601</v>
      </c>
      <c r="J1303" s="2">
        <v>6.0973981510247599</v>
      </c>
      <c r="K1303" s="2">
        <v>1.3520941768388299</v>
      </c>
      <c r="L1303" s="2">
        <v>4.6882208177266502</v>
      </c>
      <c r="M1303" s="2">
        <v>5.7083156459278403E-2</v>
      </c>
      <c r="O1303" s="2">
        <v>6.6167475702850398</v>
      </c>
      <c r="P1303" s="2">
        <v>1.0051003921961E-2</v>
      </c>
      <c r="Q1303" s="2">
        <v>1.99740796246386E-4</v>
      </c>
      <c r="R1303" s="2">
        <v>1</v>
      </c>
      <c r="S1303" s="2">
        <v>2.44111666</v>
      </c>
    </row>
    <row r="1304" spans="1:19" s="2" customFormat="1" x14ac:dyDescent="0.25">
      <c r="A1304" s="1">
        <v>38924</v>
      </c>
      <c r="B1304" s="2" t="s">
        <v>26</v>
      </c>
      <c r="C1304" s="2" t="s">
        <v>27</v>
      </c>
      <c r="D1304" s="2">
        <v>0.20399999999999999</v>
      </c>
      <c r="E1304" s="2">
        <v>21.479687500000001</v>
      </c>
      <c r="F1304" s="2">
        <v>1.6009</v>
      </c>
      <c r="G1304" s="2">
        <v>132</v>
      </c>
      <c r="H1304" s="2">
        <v>53.930979170000001</v>
      </c>
      <c r="I1304" s="2">
        <v>139.47202617257099</v>
      </c>
      <c r="J1304" s="2">
        <v>6.0981104662164602</v>
      </c>
      <c r="K1304" s="2">
        <v>1.1682750108672799</v>
      </c>
      <c r="L1304" s="2">
        <v>4.91301973773417</v>
      </c>
      <c r="M1304" s="2">
        <v>1.6815717615011699E-2</v>
      </c>
      <c r="O1304" s="2">
        <v>6.5853193481047096</v>
      </c>
      <c r="P1304" s="2">
        <v>1.11924934953904E-2</v>
      </c>
      <c r="Q1304" s="2">
        <v>5.3579680958202301E-4</v>
      </c>
      <c r="R1304" s="2">
        <v>1</v>
      </c>
      <c r="S1304" s="2">
        <v>1.67578333</v>
      </c>
    </row>
    <row r="1305" spans="1:19" s="2" customFormat="1" x14ac:dyDescent="0.25">
      <c r="A1305" s="1">
        <v>38925</v>
      </c>
      <c r="B1305" s="2" t="s">
        <v>26</v>
      </c>
      <c r="C1305" s="2" t="s">
        <v>27</v>
      </c>
      <c r="D1305" s="2">
        <v>0</v>
      </c>
      <c r="E1305" s="2">
        <v>21.990229169999999</v>
      </c>
      <c r="F1305" s="2">
        <v>1.7602</v>
      </c>
      <c r="G1305" s="2">
        <v>132</v>
      </c>
      <c r="H1305" s="2">
        <v>58.644083330000001</v>
      </c>
      <c r="I1305" s="2">
        <v>146.14728407812601</v>
      </c>
      <c r="J1305" s="2">
        <v>6.1324894119920597</v>
      </c>
      <c r="K1305" s="2">
        <v>0.98196949452176097</v>
      </c>
      <c r="L1305" s="2">
        <v>5.15051991747029</v>
      </c>
      <c r="M1305" s="2">
        <v>0</v>
      </c>
      <c r="O1305" s="2">
        <v>6.6033740031902903</v>
      </c>
      <c r="P1305" s="2">
        <v>1.04771658542174E-2</v>
      </c>
      <c r="Q1305" s="2">
        <v>5.7507293491516204E-4</v>
      </c>
      <c r="R1305" s="2">
        <v>1</v>
      </c>
      <c r="S1305" s="2">
        <v>2.1863250000000001</v>
      </c>
    </row>
    <row r="1306" spans="1:19" s="2" customFormat="1" x14ac:dyDescent="0.25">
      <c r="A1306" s="1">
        <v>38926</v>
      </c>
      <c r="B1306" s="2" t="s">
        <v>26</v>
      </c>
      <c r="C1306" s="2" t="s">
        <v>27</v>
      </c>
      <c r="D1306" s="2">
        <v>2.8540000000000001</v>
      </c>
      <c r="E1306" s="2">
        <v>25.102833329999999</v>
      </c>
      <c r="F1306" s="2">
        <v>1.9262999999999999</v>
      </c>
      <c r="G1306" s="2">
        <v>132</v>
      </c>
      <c r="H1306" s="2">
        <v>56.936896670000003</v>
      </c>
      <c r="I1306" s="2">
        <v>187.38115325912199</v>
      </c>
      <c r="J1306" s="2">
        <v>7.57208175453873</v>
      </c>
      <c r="K1306" s="2">
        <v>0.92104667892176395</v>
      </c>
      <c r="L1306" s="2">
        <v>6.6221798770417504</v>
      </c>
      <c r="M1306" s="2">
        <v>2.8855198575217001E-2</v>
      </c>
      <c r="O1306" s="2">
        <v>7.8682063699350699</v>
      </c>
      <c r="P1306" s="2">
        <v>1.04891527612349E-2</v>
      </c>
      <c r="Q1306" s="2">
        <v>6.2073607405816996E-4</v>
      </c>
      <c r="R1306" s="2">
        <v>1</v>
      </c>
      <c r="S1306" s="2">
        <v>5.2989291600000001</v>
      </c>
    </row>
    <row r="1307" spans="1:19" s="2" customFormat="1" x14ac:dyDescent="0.25">
      <c r="A1307" s="1">
        <v>38927</v>
      </c>
      <c r="B1307" s="2" t="s">
        <v>26</v>
      </c>
      <c r="C1307" s="2" t="s">
        <v>27</v>
      </c>
      <c r="D1307" s="2">
        <v>11.409000000000001</v>
      </c>
      <c r="E1307" s="2">
        <v>23.05125</v>
      </c>
      <c r="F1307" s="2">
        <v>2.0977000000000001</v>
      </c>
      <c r="G1307" s="2">
        <v>132</v>
      </c>
      <c r="H1307" s="2">
        <v>55.681599689999999</v>
      </c>
      <c r="I1307" s="2">
        <v>162.07360834626601</v>
      </c>
      <c r="J1307" s="2">
        <v>6.6135479207058898</v>
      </c>
      <c r="K1307" s="2">
        <v>0.83514731513010398</v>
      </c>
      <c r="L1307" s="2">
        <v>5.7172386624383904</v>
      </c>
      <c r="M1307" s="2">
        <v>6.1161943137402003E-2</v>
      </c>
      <c r="O1307" s="2">
        <v>7.0477263998366402</v>
      </c>
      <c r="P1307" s="2">
        <v>1.32442264715975E-2</v>
      </c>
      <c r="Q1307" s="2">
        <v>7.5387821824050296E-4</v>
      </c>
      <c r="R1307" s="2">
        <v>1</v>
      </c>
      <c r="S1307" s="2">
        <v>3.24734583</v>
      </c>
    </row>
    <row r="1308" spans="1:19" s="2" customFormat="1" x14ac:dyDescent="0.25">
      <c r="A1308" s="1">
        <v>38928</v>
      </c>
      <c r="B1308" s="2" t="s">
        <v>26</v>
      </c>
      <c r="C1308" s="2" t="s">
        <v>27</v>
      </c>
      <c r="D1308" s="2">
        <v>24.042999999999999</v>
      </c>
      <c r="E1308" s="2">
        <v>20.269604170000001</v>
      </c>
      <c r="F1308" s="2">
        <v>2.2808999999999999</v>
      </c>
      <c r="G1308" s="2">
        <v>132</v>
      </c>
      <c r="H1308" s="2">
        <v>6.0238100829999999</v>
      </c>
      <c r="I1308" s="2">
        <v>25.737740545317099</v>
      </c>
      <c r="J1308" s="2">
        <v>1.19615204510263</v>
      </c>
      <c r="K1308" s="2">
        <v>0.177524333701611</v>
      </c>
      <c r="L1308" s="2">
        <v>0.90565063148468306</v>
      </c>
      <c r="M1308" s="2">
        <v>0.112977079916339</v>
      </c>
      <c r="O1308" s="2">
        <v>1.5945699051150699</v>
      </c>
      <c r="P1308" s="2">
        <v>8.1127251711390607E-3</v>
      </c>
      <c r="Q1308" s="2">
        <v>1.44946609391516E-4</v>
      </c>
      <c r="R1308" s="2">
        <v>1</v>
      </c>
      <c r="S1308" s="2">
        <v>0.465699999999998</v>
      </c>
    </row>
    <row r="1309" spans="1:19" s="2" customFormat="1" x14ac:dyDescent="0.25">
      <c r="A1309" s="1">
        <v>38929</v>
      </c>
      <c r="B1309" s="2" t="s">
        <v>26</v>
      </c>
      <c r="C1309" s="2" t="s">
        <v>27</v>
      </c>
      <c r="D1309" s="2">
        <v>0</v>
      </c>
      <c r="E1309" s="2">
        <v>28.674145830000001</v>
      </c>
      <c r="F1309" s="2">
        <v>2.4742000000000002</v>
      </c>
      <c r="G1309" s="2">
        <v>132</v>
      </c>
      <c r="H1309" s="2">
        <v>75.93481208</v>
      </c>
      <c r="I1309" s="2">
        <v>217.482386124247</v>
      </c>
      <c r="J1309" s="2">
        <v>8.3410429481707506</v>
      </c>
      <c r="K1309" s="2">
        <v>0.63028419323775198</v>
      </c>
      <c r="L1309" s="2">
        <v>7.7107587549329999</v>
      </c>
      <c r="M1309" s="2">
        <v>0</v>
      </c>
      <c r="O1309" s="2">
        <v>8.5582654259267699</v>
      </c>
      <c r="P1309" s="2">
        <v>1.2581342490900101E-2</v>
      </c>
      <c r="Q1309" s="2">
        <v>1.3332491128064501E-3</v>
      </c>
      <c r="R1309" s="2">
        <v>1</v>
      </c>
      <c r="S1309" s="2">
        <v>8.8702416599999996</v>
      </c>
    </row>
    <row r="1310" spans="1:19" s="2" customFormat="1" x14ac:dyDescent="0.25">
      <c r="A1310" s="1">
        <v>38930</v>
      </c>
      <c r="B1310" s="2" t="s">
        <v>26</v>
      </c>
      <c r="C1310" s="2" t="s">
        <v>27</v>
      </c>
      <c r="D1310" s="2">
        <v>16.507000000000001</v>
      </c>
      <c r="E1310" s="2">
        <v>21.927875</v>
      </c>
      <c r="F1310" s="2">
        <v>2.6753</v>
      </c>
      <c r="G1310" s="2">
        <v>132</v>
      </c>
      <c r="H1310" s="2">
        <v>9.2812013960000002</v>
      </c>
      <c r="I1310" s="2">
        <v>40.213794834938703</v>
      </c>
      <c r="J1310" s="2">
        <v>1.6903784107647799</v>
      </c>
      <c r="K1310" s="2">
        <v>0.176328108934972</v>
      </c>
      <c r="L1310" s="2">
        <v>1.4171345284375101</v>
      </c>
      <c r="M1310" s="2">
        <v>9.6915773392296997E-2</v>
      </c>
      <c r="O1310" s="2">
        <v>1.9967254495574001</v>
      </c>
      <c r="P1310" s="2">
        <v>1.23105164734539E-2</v>
      </c>
      <c r="Q1310" s="2">
        <v>3.3463741546856498E-4</v>
      </c>
      <c r="R1310" s="2">
        <v>1</v>
      </c>
      <c r="S1310" s="2">
        <v>2.1239708300000002</v>
      </c>
    </row>
    <row r="1311" spans="1:19" s="2" customFormat="1" x14ac:dyDescent="0.25">
      <c r="A1311" s="1">
        <v>38931</v>
      </c>
      <c r="B1311" s="2" t="s">
        <v>26</v>
      </c>
      <c r="C1311" s="2" t="s">
        <v>27</v>
      </c>
      <c r="D1311" s="2">
        <v>12.225</v>
      </c>
      <c r="E1311" s="2">
        <v>18.41408333</v>
      </c>
      <c r="F1311" s="2">
        <v>2.8815</v>
      </c>
      <c r="G1311" s="2">
        <v>132</v>
      </c>
      <c r="H1311" s="2">
        <v>41.059339299999998</v>
      </c>
      <c r="I1311" s="2">
        <v>88.8815741495916</v>
      </c>
      <c r="J1311" s="2">
        <v>3.4614525119752799</v>
      </c>
      <c r="K1311" s="2">
        <v>0.255249071654502</v>
      </c>
      <c r="L1311" s="2">
        <v>3.1223428746633002</v>
      </c>
      <c r="M1311" s="2">
        <v>8.3860565657474698E-2</v>
      </c>
      <c r="O1311" s="2">
        <v>3.7988081873376101</v>
      </c>
      <c r="P1311" s="2">
        <v>1.68429484793008E-2</v>
      </c>
      <c r="Q1311" s="2">
        <v>1.6316369273519601E-3</v>
      </c>
      <c r="R1311" s="2">
        <v>0</v>
      </c>
      <c r="S1311" s="2">
        <v>-1.3898208400000001</v>
      </c>
    </row>
    <row r="1312" spans="1:19" s="2" customFormat="1" x14ac:dyDescent="0.25">
      <c r="A1312" s="1">
        <v>38932</v>
      </c>
      <c r="B1312" s="2" t="s">
        <v>26</v>
      </c>
      <c r="C1312" s="2" t="s">
        <v>27</v>
      </c>
      <c r="D1312" s="2">
        <v>0</v>
      </c>
      <c r="E1312" s="2">
        <v>19.371208330000002</v>
      </c>
      <c r="F1312" s="2">
        <v>3.0849000000000002</v>
      </c>
      <c r="G1312" s="2">
        <v>132</v>
      </c>
      <c r="H1312" s="2">
        <v>76.411874999999995</v>
      </c>
      <c r="I1312" s="2">
        <v>158.11111395354601</v>
      </c>
      <c r="J1312" s="2">
        <v>5.8649383824499202</v>
      </c>
      <c r="K1312" s="2">
        <v>0.30585445202802197</v>
      </c>
      <c r="L1312" s="2">
        <v>5.5590839304218997</v>
      </c>
      <c r="M1312" s="2">
        <v>0</v>
      </c>
      <c r="O1312" s="2">
        <v>6.21190379291623</v>
      </c>
      <c r="P1312" s="2">
        <v>1.6886811027135198E-2</v>
      </c>
      <c r="Q1312" s="2">
        <v>1.7922001720193799E-3</v>
      </c>
      <c r="R1312" s="2">
        <v>0</v>
      </c>
      <c r="S1312" s="2">
        <v>-0.432695840000001</v>
      </c>
    </row>
    <row r="1313" spans="1:19" s="2" customFormat="1" x14ac:dyDescent="0.25">
      <c r="A1313" s="1">
        <v>38933</v>
      </c>
      <c r="B1313" s="2" t="s">
        <v>26</v>
      </c>
      <c r="C1313" s="2" t="s">
        <v>27</v>
      </c>
      <c r="D1313" s="2">
        <v>0.20399999999999999</v>
      </c>
      <c r="E1313" s="2">
        <v>19.700749999999999</v>
      </c>
      <c r="F1313" s="2">
        <v>3.2841</v>
      </c>
      <c r="G1313" s="2">
        <v>132</v>
      </c>
      <c r="H1313" s="2">
        <v>78.592412920000001</v>
      </c>
      <c r="I1313" s="2">
        <v>164.03783631698499</v>
      </c>
      <c r="J1313" s="2">
        <v>6.0744770257458303</v>
      </c>
      <c r="K1313" s="2">
        <v>0.270983031021099</v>
      </c>
      <c r="L1313" s="2">
        <v>5.7691656871161996</v>
      </c>
      <c r="M1313" s="2">
        <v>3.4328307608523199E-2</v>
      </c>
      <c r="O1313" s="2">
        <v>6.4268990439098301</v>
      </c>
      <c r="P1313" s="2">
        <v>1.76396841195266E-2</v>
      </c>
      <c r="Q1313" s="2">
        <v>1.6373844066533E-3</v>
      </c>
      <c r="R1313" s="2">
        <v>0</v>
      </c>
      <c r="S1313" s="2">
        <v>-0.103154170000003</v>
      </c>
    </row>
    <row r="1314" spans="1:19" s="2" customFormat="1" x14ac:dyDescent="0.25">
      <c r="A1314" s="1">
        <v>38934</v>
      </c>
      <c r="B1314" s="2" t="s">
        <v>26</v>
      </c>
      <c r="C1314" s="2" t="s">
        <v>27</v>
      </c>
      <c r="D1314" s="2">
        <v>0</v>
      </c>
      <c r="E1314" s="2">
        <v>20.37947917</v>
      </c>
      <c r="F1314" s="2">
        <v>3.4777</v>
      </c>
      <c r="G1314" s="2">
        <v>132</v>
      </c>
      <c r="H1314" s="2">
        <v>29.92816667</v>
      </c>
      <c r="I1314" s="2">
        <v>72.242584178191194</v>
      </c>
      <c r="J1314" s="2">
        <v>2.63174523726537</v>
      </c>
      <c r="K1314" s="2">
        <v>8.9448119856684993E-2</v>
      </c>
      <c r="L1314" s="2">
        <v>2.5422971174086899</v>
      </c>
      <c r="M1314" s="2">
        <v>0</v>
      </c>
      <c r="O1314" s="2">
        <v>2.85131000957041</v>
      </c>
      <c r="P1314" s="2">
        <v>1.34783911747525E-2</v>
      </c>
      <c r="Q1314" s="2">
        <v>2.0764369924304998E-3</v>
      </c>
      <c r="R1314" s="2">
        <v>0</v>
      </c>
      <c r="S1314" s="2">
        <v>0.57557499999999695</v>
      </c>
    </row>
    <row r="1315" spans="1:19" s="2" customFormat="1" x14ac:dyDescent="0.25">
      <c r="A1315" s="1">
        <v>38935</v>
      </c>
      <c r="B1315" s="2" t="s">
        <v>26</v>
      </c>
      <c r="C1315" s="2" t="s">
        <v>27</v>
      </c>
      <c r="D1315" s="2">
        <v>0.40799999999999997</v>
      </c>
      <c r="E1315" s="2">
        <v>20.524416670000001</v>
      </c>
      <c r="F1315" s="2">
        <v>3.6644999999999999</v>
      </c>
      <c r="G1315" s="2">
        <v>132</v>
      </c>
      <c r="H1315" s="2">
        <v>34.432331249999997</v>
      </c>
      <c r="I1315" s="2">
        <v>87.0712088059135</v>
      </c>
      <c r="J1315" s="2">
        <v>3.1656462375204102</v>
      </c>
      <c r="K1315" s="2">
        <v>6.1766759720111503E-2</v>
      </c>
      <c r="L1315" s="2">
        <v>3.0645309614410099</v>
      </c>
      <c r="M1315" s="2">
        <v>3.9348516359289702E-2</v>
      </c>
      <c r="O1315" s="2">
        <v>3.2867740217616999</v>
      </c>
      <c r="P1315" s="2">
        <v>1.48638431394876E-2</v>
      </c>
      <c r="Q1315" s="2">
        <v>1.9727160713714398E-3</v>
      </c>
      <c r="R1315" s="2">
        <v>0</v>
      </c>
      <c r="S1315" s="2">
        <v>0.720512499999998</v>
      </c>
    </row>
    <row r="1316" spans="1:19" s="2" customFormat="1" x14ac:dyDescent="0.25">
      <c r="A1316" s="1">
        <v>38936</v>
      </c>
      <c r="B1316" s="2" t="s">
        <v>26</v>
      </c>
      <c r="C1316" s="2" t="s">
        <v>27</v>
      </c>
      <c r="D1316" s="2">
        <v>0</v>
      </c>
      <c r="E1316" s="2">
        <v>16.44904167</v>
      </c>
      <c r="F1316" s="2">
        <v>3.8393999999999999</v>
      </c>
      <c r="G1316" s="2">
        <v>132</v>
      </c>
      <c r="H1316" s="2">
        <v>62.2355625</v>
      </c>
      <c r="I1316" s="2">
        <v>150.210467204483</v>
      </c>
      <c r="J1316" s="2">
        <v>5.4014722626273199</v>
      </c>
      <c r="K1316" s="2">
        <v>0.13395031052311099</v>
      </c>
      <c r="L1316" s="2">
        <v>5.2675219521042003</v>
      </c>
      <c r="M1316" s="2">
        <v>0</v>
      </c>
      <c r="O1316" s="2">
        <v>5.77629757612854</v>
      </c>
      <c r="P1316" s="2">
        <v>2.0731517401383501E-2</v>
      </c>
      <c r="Q1316" s="2">
        <v>2.40007312840351E-3</v>
      </c>
      <c r="R1316" s="2">
        <v>0</v>
      </c>
      <c r="S1316" s="2">
        <v>-3.3548624999999999</v>
      </c>
    </row>
    <row r="1317" spans="1:19" s="2" customFormat="1" x14ac:dyDescent="0.25">
      <c r="A1317" s="1">
        <v>38937</v>
      </c>
      <c r="B1317" s="2" t="s">
        <v>26</v>
      </c>
      <c r="C1317" s="2" t="s">
        <v>27</v>
      </c>
      <c r="D1317" s="2">
        <v>0</v>
      </c>
      <c r="E1317" s="2">
        <v>16.43835417</v>
      </c>
      <c r="F1317" s="2">
        <v>4.0018000000000002</v>
      </c>
      <c r="G1317" s="2">
        <v>132</v>
      </c>
      <c r="H1317" s="2">
        <v>64.714360420000006</v>
      </c>
      <c r="I1317" s="2">
        <v>159.73921511419999</v>
      </c>
      <c r="J1317" s="2">
        <v>5.7086550925680601</v>
      </c>
      <c r="K1317" s="2">
        <v>0.107036190232388</v>
      </c>
      <c r="L1317" s="2">
        <v>5.6016189023356802</v>
      </c>
      <c r="M1317" s="2">
        <v>0</v>
      </c>
      <c r="O1317" s="2">
        <v>6.06029687942873</v>
      </c>
      <c r="P1317" s="2">
        <v>1.99740590469345E-2</v>
      </c>
      <c r="Q1317" s="2">
        <v>1.93264198375685E-3</v>
      </c>
      <c r="R1317" s="2">
        <v>0</v>
      </c>
      <c r="S1317" s="2">
        <v>-3.3655499999999998</v>
      </c>
    </row>
    <row r="1318" spans="1:19" s="2" customFormat="1" x14ac:dyDescent="0.25">
      <c r="A1318" s="1">
        <v>38938</v>
      </c>
      <c r="B1318" s="2" t="s">
        <v>26</v>
      </c>
      <c r="C1318" s="2" t="s">
        <v>27</v>
      </c>
      <c r="D1318" s="2">
        <v>0</v>
      </c>
      <c r="E1318" s="2">
        <v>19.146812499999999</v>
      </c>
      <c r="F1318" s="2">
        <v>4.1513</v>
      </c>
      <c r="G1318" s="2">
        <v>132</v>
      </c>
      <c r="H1318" s="2">
        <v>44.217937499999998</v>
      </c>
      <c r="I1318" s="2">
        <v>107.69161741568</v>
      </c>
      <c r="J1318" s="2">
        <v>3.8558833318808099</v>
      </c>
      <c r="K1318" s="2">
        <v>7.0276608112820105E-2</v>
      </c>
      <c r="L1318" s="2">
        <v>3.78560672376799</v>
      </c>
      <c r="M1318" s="2">
        <v>0</v>
      </c>
      <c r="O1318" s="2">
        <v>4.2296457826415796</v>
      </c>
      <c r="P1318" s="2">
        <v>1.8603336603801299E-2</v>
      </c>
      <c r="Q1318" s="2">
        <v>1.8339734715211E-3</v>
      </c>
      <c r="R1318" s="2">
        <v>0</v>
      </c>
      <c r="S1318" s="2">
        <v>-0.65709167000000301</v>
      </c>
    </row>
    <row r="1319" spans="1:19" s="2" customFormat="1" x14ac:dyDescent="0.25">
      <c r="A1319" s="1">
        <v>38939</v>
      </c>
      <c r="B1319" s="2" t="s">
        <v>26</v>
      </c>
      <c r="C1319" s="2" t="s">
        <v>27</v>
      </c>
      <c r="D1319" s="2">
        <v>0</v>
      </c>
      <c r="E1319" s="2">
        <v>17.119041670000001</v>
      </c>
      <c r="F1319" s="2">
        <v>4.2873999999999999</v>
      </c>
      <c r="G1319" s="2">
        <v>132</v>
      </c>
      <c r="H1319" s="2">
        <v>24.988687500000001</v>
      </c>
      <c r="I1319" s="2">
        <v>94.4885574461548</v>
      </c>
      <c r="J1319" s="2">
        <v>3.3154713139284802</v>
      </c>
      <c r="K1319" s="2">
        <v>0</v>
      </c>
      <c r="L1319" s="2">
        <v>3.3154713139284802</v>
      </c>
      <c r="M1319" s="2">
        <v>0</v>
      </c>
      <c r="O1319" s="2">
        <v>3.9533531403683502</v>
      </c>
      <c r="P1319" s="2">
        <v>2.1128062214522399E-2</v>
      </c>
      <c r="Q1319" s="2">
        <v>1.2970767218235899E-3</v>
      </c>
      <c r="R1319" s="2">
        <v>0</v>
      </c>
      <c r="S1319" s="2">
        <v>-2.6848624999999999</v>
      </c>
    </row>
    <row r="1320" spans="1:19" s="2" customFormat="1" x14ac:dyDescent="0.25">
      <c r="A1320" s="1">
        <v>38940</v>
      </c>
      <c r="B1320" s="2" t="s">
        <v>26</v>
      </c>
      <c r="C1320" s="2" t="s">
        <v>27</v>
      </c>
      <c r="D1320" s="2">
        <v>0</v>
      </c>
      <c r="E1320" s="2">
        <v>16.326625</v>
      </c>
      <c r="F1320" s="2">
        <v>4.4085999999999999</v>
      </c>
      <c r="G1320" s="2">
        <v>132</v>
      </c>
      <c r="H1320" s="2">
        <v>60.394854170000002</v>
      </c>
      <c r="I1320" s="2">
        <v>140.70878320397301</v>
      </c>
      <c r="J1320" s="2">
        <v>4.9337813050651604</v>
      </c>
      <c r="K1320" s="2">
        <v>0</v>
      </c>
      <c r="L1320" s="2">
        <v>4.9337813050651604</v>
      </c>
      <c r="M1320" s="2">
        <v>0</v>
      </c>
      <c r="O1320" s="2">
        <v>5.3517253007044303</v>
      </c>
      <c r="P1320" s="2">
        <v>2.0716208582994802E-2</v>
      </c>
      <c r="Q1320" s="2">
        <v>1.82995488833572E-3</v>
      </c>
      <c r="R1320" s="2">
        <v>0</v>
      </c>
      <c r="S1320" s="2">
        <v>-3.4772791700000001</v>
      </c>
    </row>
    <row r="1321" spans="1:19" s="2" customFormat="1" x14ac:dyDescent="0.25">
      <c r="A1321" s="1">
        <v>38941</v>
      </c>
      <c r="B1321" s="2" t="s">
        <v>26</v>
      </c>
      <c r="C1321" s="2" t="s">
        <v>27</v>
      </c>
      <c r="D1321" s="2">
        <v>0</v>
      </c>
      <c r="E1321" s="2">
        <v>17.55864583</v>
      </c>
      <c r="F1321" s="2">
        <v>4.5145999999999997</v>
      </c>
      <c r="G1321" s="2">
        <v>132</v>
      </c>
      <c r="H1321" s="2">
        <v>81.902187499999997</v>
      </c>
      <c r="I1321" s="2">
        <v>168.25139651558601</v>
      </c>
      <c r="J1321" s="2">
        <v>5.9060258619872901</v>
      </c>
      <c r="K1321" s="2">
        <v>0</v>
      </c>
      <c r="L1321" s="2">
        <v>5.9060258619872901</v>
      </c>
      <c r="M1321" s="2">
        <v>0</v>
      </c>
      <c r="O1321" s="2">
        <v>6.2605953486296704</v>
      </c>
      <c r="P1321" s="2">
        <v>1.9432493976390498E-2</v>
      </c>
      <c r="Q1321" s="2">
        <v>2.7426726362839299E-3</v>
      </c>
      <c r="R1321" s="2">
        <v>0</v>
      </c>
      <c r="S1321" s="2">
        <v>-2.2452583399999999</v>
      </c>
    </row>
    <row r="1322" spans="1:19" s="2" customFormat="1" x14ac:dyDescent="0.25">
      <c r="A1322" s="1">
        <v>38942</v>
      </c>
      <c r="B1322" s="2" t="s">
        <v>26</v>
      </c>
      <c r="C1322" s="2" t="s">
        <v>27</v>
      </c>
      <c r="D1322" s="2">
        <v>0.61199999999999999</v>
      </c>
      <c r="E1322" s="2">
        <v>19.992812499999999</v>
      </c>
      <c r="F1322" s="2">
        <v>4.6052999999999997</v>
      </c>
      <c r="G1322" s="2">
        <v>132</v>
      </c>
      <c r="H1322" s="2">
        <v>23.430875</v>
      </c>
      <c r="I1322" s="2">
        <v>72.554256768719597</v>
      </c>
      <c r="J1322" s="2">
        <v>2.6440549832618001</v>
      </c>
      <c r="K1322" s="2">
        <v>4.1183115867323102E-2</v>
      </c>
      <c r="L1322" s="2">
        <v>2.5523808734913702</v>
      </c>
      <c r="M1322" s="2">
        <v>5.0490993903105297E-2</v>
      </c>
      <c r="O1322" s="2">
        <v>3.0715836083999801</v>
      </c>
      <c r="P1322" s="2">
        <v>1.62852391386583E-2</v>
      </c>
      <c r="Q1322" s="2">
        <v>1.8592047261945001E-3</v>
      </c>
      <c r="R1322" s="2">
        <v>0</v>
      </c>
      <c r="S1322" s="2">
        <v>0.18890832999999699</v>
      </c>
    </row>
    <row r="1323" spans="1:19" s="2" customFormat="1" x14ac:dyDescent="0.25">
      <c r="A1323" s="1">
        <v>38943</v>
      </c>
      <c r="B1323" s="2" t="s">
        <v>26</v>
      </c>
      <c r="C1323" s="2" t="s">
        <v>27</v>
      </c>
      <c r="D1323" s="2">
        <v>0.61199999999999999</v>
      </c>
      <c r="E1323" s="2">
        <v>18.5971875</v>
      </c>
      <c r="F1323" s="2">
        <v>4.6805000000000003</v>
      </c>
      <c r="G1323" s="2">
        <v>132</v>
      </c>
      <c r="H1323" s="2">
        <v>70.039211019999996</v>
      </c>
      <c r="I1323" s="2">
        <v>167.568653995245</v>
      </c>
      <c r="J1323" s="2">
        <v>6.0051183104828603</v>
      </c>
      <c r="K1323" s="2">
        <v>6.6301984272758102E-2</v>
      </c>
      <c r="L1323" s="2">
        <v>5.8875251216420299</v>
      </c>
      <c r="M1323" s="2">
        <v>5.1291204568071298E-2</v>
      </c>
      <c r="O1323" s="2">
        <v>6.1350456134239897</v>
      </c>
      <c r="P1323" s="2">
        <v>1.9123724435588099E-2</v>
      </c>
      <c r="Q1323" s="2">
        <v>3.01844507063509E-3</v>
      </c>
      <c r="R1323" s="2">
        <v>0</v>
      </c>
      <c r="S1323" s="2">
        <v>-1.20671667</v>
      </c>
    </row>
    <row r="1324" spans="1:19" s="2" customFormat="1" x14ac:dyDescent="0.25">
      <c r="A1324" s="1">
        <v>38944</v>
      </c>
      <c r="B1324" s="2" t="s">
        <v>26</v>
      </c>
      <c r="C1324" s="2" t="s">
        <v>27</v>
      </c>
      <c r="D1324" s="2">
        <v>0</v>
      </c>
      <c r="E1324" s="2">
        <v>16.865854169999999</v>
      </c>
      <c r="F1324" s="2">
        <v>4.7393999999999998</v>
      </c>
      <c r="G1324" s="2">
        <v>132</v>
      </c>
      <c r="H1324" s="2">
        <v>74.583937669999997</v>
      </c>
      <c r="I1324" s="2">
        <v>162.27063789486601</v>
      </c>
      <c r="J1324" s="2">
        <v>5.7569989587933001</v>
      </c>
      <c r="K1324" s="2">
        <v>6.4436983432199793E-2</v>
      </c>
      <c r="L1324" s="2">
        <v>5.6925619753610999</v>
      </c>
      <c r="M1324" s="2">
        <v>0</v>
      </c>
      <c r="O1324" s="2">
        <v>5.9660803779651097</v>
      </c>
      <c r="P1324" s="2">
        <v>1.9987945890718801E-2</v>
      </c>
      <c r="Q1324" s="2">
        <v>2.7086972239478398E-3</v>
      </c>
      <c r="R1324" s="2">
        <v>0</v>
      </c>
      <c r="S1324" s="2">
        <v>-2.9380500000000001</v>
      </c>
    </row>
    <row r="1325" spans="1:19" s="2" customFormat="1" x14ac:dyDescent="0.25">
      <c r="A1325" s="1">
        <v>38945</v>
      </c>
      <c r="B1325" s="2" t="s">
        <v>26</v>
      </c>
      <c r="C1325" s="2" t="s">
        <v>27</v>
      </c>
      <c r="D1325" s="2">
        <v>0</v>
      </c>
      <c r="E1325" s="2">
        <v>19.651479170000002</v>
      </c>
      <c r="F1325" s="2">
        <v>4.782</v>
      </c>
      <c r="G1325" s="2">
        <v>132</v>
      </c>
      <c r="H1325" s="2">
        <v>63.211624999999998</v>
      </c>
      <c r="I1325" s="2">
        <v>165.66900593061399</v>
      </c>
      <c r="J1325" s="2">
        <v>5.8903652210249797</v>
      </c>
      <c r="K1325" s="2">
        <v>6.4088820660999496E-2</v>
      </c>
      <c r="L1325" s="2">
        <v>5.82627640036399</v>
      </c>
      <c r="M1325" s="2">
        <v>0</v>
      </c>
      <c r="O1325" s="2">
        <v>6.1532264680906801</v>
      </c>
      <c r="P1325" s="2">
        <v>1.8527951859635398E-2</v>
      </c>
      <c r="Q1325" s="2">
        <v>2.1262966561116201E-3</v>
      </c>
      <c r="R1325" s="2">
        <v>0</v>
      </c>
      <c r="S1325" s="2">
        <v>-0.152425000000001</v>
      </c>
    </row>
    <row r="1326" spans="1:19" s="2" customFormat="1" x14ac:dyDescent="0.25">
      <c r="A1326" s="1">
        <v>38946</v>
      </c>
      <c r="B1326" s="2" t="s">
        <v>26</v>
      </c>
      <c r="C1326" s="2" t="s">
        <v>27</v>
      </c>
      <c r="D1326" s="2">
        <v>0</v>
      </c>
      <c r="E1326" s="2">
        <v>19.603562499999999</v>
      </c>
      <c r="F1326" s="2">
        <v>4.8082000000000003</v>
      </c>
      <c r="G1326" s="2">
        <v>132</v>
      </c>
      <c r="H1326" s="2">
        <v>41.343884379999999</v>
      </c>
      <c r="I1326" s="2">
        <v>86.510228092460494</v>
      </c>
      <c r="J1326" s="2">
        <v>3.07366846149371</v>
      </c>
      <c r="K1326" s="2">
        <v>3.1392261179364001E-2</v>
      </c>
      <c r="L1326" s="2">
        <v>3.0422762003143502</v>
      </c>
      <c r="M1326" s="2">
        <v>0</v>
      </c>
      <c r="O1326" s="2">
        <v>3.28626004773326</v>
      </c>
      <c r="P1326" s="2">
        <v>1.5710564358127899E-2</v>
      </c>
      <c r="Q1326" s="2">
        <v>3.2380845505093798E-3</v>
      </c>
      <c r="R1326" s="2">
        <v>0</v>
      </c>
      <c r="S1326" s="2">
        <v>-0.200341670000004</v>
      </c>
    </row>
    <row r="1327" spans="1:19" s="2" customFormat="1" x14ac:dyDescent="0.25">
      <c r="A1327" s="1">
        <v>38947</v>
      </c>
      <c r="B1327" s="2" t="s">
        <v>26</v>
      </c>
      <c r="C1327" s="2" t="s">
        <v>27</v>
      </c>
      <c r="D1327" s="2">
        <v>0</v>
      </c>
      <c r="E1327" s="2">
        <v>20.258041670000001</v>
      </c>
      <c r="F1327" s="2">
        <v>4.8181000000000003</v>
      </c>
      <c r="G1327" s="2">
        <v>132</v>
      </c>
      <c r="H1327" s="2">
        <v>33.920851460000002</v>
      </c>
      <c r="I1327" s="2">
        <v>93.717777026279506</v>
      </c>
      <c r="J1327" s="2">
        <v>3.2976742659995599</v>
      </c>
      <c r="K1327" s="2">
        <v>0</v>
      </c>
      <c r="L1327" s="2">
        <v>3.2976742659995599</v>
      </c>
      <c r="M1327" s="2">
        <v>0</v>
      </c>
      <c r="O1327" s="2">
        <v>3.68618118795133</v>
      </c>
      <c r="P1327" s="2">
        <v>1.8072230022009601E-2</v>
      </c>
      <c r="Q1327" s="2">
        <v>1.37933755802718E-3</v>
      </c>
      <c r="R1327" s="2">
        <v>0</v>
      </c>
      <c r="S1327" s="2">
        <v>0.45413749999999797</v>
      </c>
    </row>
    <row r="1328" spans="1:19" s="2" customFormat="1" x14ac:dyDescent="0.25">
      <c r="A1328" s="1">
        <v>38948</v>
      </c>
      <c r="B1328" s="2" t="s">
        <v>26</v>
      </c>
      <c r="C1328" s="2" t="s">
        <v>27</v>
      </c>
      <c r="D1328" s="2">
        <v>11.614000000000001</v>
      </c>
      <c r="E1328" s="2">
        <v>15.945916670000001</v>
      </c>
      <c r="F1328" s="2">
        <v>4.8114999999999997</v>
      </c>
      <c r="G1328" s="2">
        <v>132</v>
      </c>
      <c r="H1328" s="2">
        <v>37.504568689999999</v>
      </c>
      <c r="I1328" s="2">
        <v>89.630149815318902</v>
      </c>
      <c r="J1328" s="2">
        <v>3.3036407919971098</v>
      </c>
      <c r="K1328" s="2">
        <v>3.9902559413104902E-2</v>
      </c>
      <c r="L1328" s="2">
        <v>3.1417036407396401</v>
      </c>
      <c r="M1328" s="2">
        <v>0.12203459184436399</v>
      </c>
      <c r="O1328" s="2">
        <v>3.68105410770954</v>
      </c>
      <c r="P1328" s="2">
        <v>1.8546744369631999E-2</v>
      </c>
      <c r="Q1328" s="2">
        <v>3.0894968676834799E-3</v>
      </c>
      <c r="R1328" s="2">
        <v>0</v>
      </c>
      <c r="S1328" s="2">
        <v>-3.8579875000000001</v>
      </c>
    </row>
    <row r="1329" spans="1:19" s="2" customFormat="1" x14ac:dyDescent="0.25">
      <c r="A1329" s="1">
        <v>38949</v>
      </c>
      <c r="B1329" s="2" t="s">
        <v>26</v>
      </c>
      <c r="C1329" s="2" t="s">
        <v>27</v>
      </c>
      <c r="D1329" s="2">
        <v>0</v>
      </c>
      <c r="E1329" s="2">
        <v>15.980104170000001</v>
      </c>
      <c r="F1329" s="2">
        <v>4.7885</v>
      </c>
      <c r="G1329" s="2">
        <v>132</v>
      </c>
      <c r="H1329" s="2">
        <v>67.628062499999999</v>
      </c>
      <c r="I1329" s="2">
        <v>155.98111693921399</v>
      </c>
      <c r="J1329" s="2">
        <v>5.5271262154776197</v>
      </c>
      <c r="K1329" s="2">
        <v>5.9530799062309597E-2</v>
      </c>
      <c r="L1329" s="2">
        <v>5.4675954164153104</v>
      </c>
      <c r="M1329" s="2">
        <v>0</v>
      </c>
      <c r="O1329" s="2">
        <v>5.8002487360646304</v>
      </c>
      <c r="P1329" s="2">
        <v>1.87978409986293E-2</v>
      </c>
      <c r="Q1329" s="2">
        <v>2.0261921313746798E-3</v>
      </c>
      <c r="R1329" s="2">
        <v>0</v>
      </c>
      <c r="S1329" s="2">
        <v>-3.8237999999999999</v>
      </c>
    </row>
    <row r="1330" spans="1:19" s="2" customFormat="1" x14ac:dyDescent="0.25">
      <c r="A1330" s="1">
        <v>38950</v>
      </c>
      <c r="B1330" s="2" t="s">
        <v>26</v>
      </c>
      <c r="C1330" s="2" t="s">
        <v>27</v>
      </c>
      <c r="D1330" s="2">
        <v>0</v>
      </c>
      <c r="E1330" s="2">
        <v>17.607916670000002</v>
      </c>
      <c r="F1330" s="2">
        <v>4.7491000000000003</v>
      </c>
      <c r="G1330" s="2">
        <v>132</v>
      </c>
      <c r="H1330" s="2">
        <v>52.817520829999999</v>
      </c>
      <c r="I1330" s="2">
        <v>153.875447516024</v>
      </c>
      <c r="J1330" s="2">
        <v>5.4607094942878804</v>
      </c>
      <c r="K1330" s="2">
        <v>5.9075895560424897E-2</v>
      </c>
      <c r="L1330" s="2">
        <v>5.40163359872746</v>
      </c>
      <c r="M1330" s="2">
        <v>0</v>
      </c>
      <c r="O1330" s="2">
        <v>5.6751047872571299</v>
      </c>
      <c r="P1330" s="2">
        <v>1.8415808841700399E-2</v>
      </c>
      <c r="Q1330" s="2">
        <v>1.88201620228156E-3</v>
      </c>
      <c r="R1330" s="2">
        <v>0</v>
      </c>
      <c r="S1330" s="2">
        <v>-2.1959875000000002</v>
      </c>
    </row>
    <row r="1331" spans="1:19" s="2" customFormat="1" x14ac:dyDescent="0.25">
      <c r="A1331" s="1">
        <v>38951</v>
      </c>
      <c r="B1331" s="2" t="s">
        <v>26</v>
      </c>
      <c r="C1331" s="2" t="s">
        <v>27</v>
      </c>
      <c r="D1331" s="2">
        <v>0</v>
      </c>
      <c r="E1331" s="2">
        <v>14.9256875</v>
      </c>
      <c r="F1331" s="2">
        <v>4.6932</v>
      </c>
      <c r="G1331" s="2">
        <v>132</v>
      </c>
      <c r="H1331" s="2">
        <v>63.081069380000002</v>
      </c>
      <c r="I1331" s="2">
        <v>152.55353855712701</v>
      </c>
      <c r="J1331" s="2">
        <v>5.4055035485640097</v>
      </c>
      <c r="K1331" s="2">
        <v>6.3082668020014401E-2</v>
      </c>
      <c r="L1331" s="2">
        <v>5.3424208805440001</v>
      </c>
      <c r="M1331" s="2">
        <v>0</v>
      </c>
      <c r="O1331" s="2">
        <v>5.6958680417183096</v>
      </c>
      <c r="P1331" s="2">
        <v>1.8625432575363799E-2</v>
      </c>
      <c r="Q1331" s="2">
        <v>1.8274607153427401E-3</v>
      </c>
      <c r="R1331" s="2">
        <v>0</v>
      </c>
      <c r="S1331" s="2">
        <v>-4.8782166699999996</v>
      </c>
    </row>
    <row r="1332" spans="1:19" s="2" customFormat="1" x14ac:dyDescent="0.25">
      <c r="A1332" s="1">
        <v>38952</v>
      </c>
      <c r="B1332" s="2" t="s">
        <v>26</v>
      </c>
      <c r="C1332" s="2" t="s">
        <v>27</v>
      </c>
      <c r="D1332" s="2">
        <v>1.02</v>
      </c>
      <c r="E1332" s="2">
        <v>15.30172917</v>
      </c>
      <c r="F1332" s="2">
        <v>4.6193</v>
      </c>
      <c r="G1332" s="2">
        <v>132</v>
      </c>
      <c r="H1332" s="2">
        <v>45.038625000000003</v>
      </c>
      <c r="I1332" s="2">
        <v>124.668118683133</v>
      </c>
      <c r="J1332" s="2">
        <v>4.4820584364415801</v>
      </c>
      <c r="K1332" s="2">
        <v>6.15702370176043E-2</v>
      </c>
      <c r="L1332" s="2">
        <v>4.3673386752592496</v>
      </c>
      <c r="M1332" s="2">
        <v>5.3149524164718798E-2</v>
      </c>
      <c r="O1332" s="2">
        <v>4.7896141549457898</v>
      </c>
      <c r="P1332" s="2">
        <v>1.88589835545422E-2</v>
      </c>
      <c r="Q1332" s="2">
        <v>1.2840974124498699E-3</v>
      </c>
      <c r="R1332" s="2">
        <v>0</v>
      </c>
      <c r="S1332" s="2">
        <v>-4.5021750000000003</v>
      </c>
    </row>
    <row r="1333" spans="1:19" s="2" customFormat="1" x14ac:dyDescent="0.25">
      <c r="A1333" s="1">
        <v>38953</v>
      </c>
      <c r="B1333" s="2" t="s">
        <v>26</v>
      </c>
      <c r="C1333" s="2" t="s">
        <v>27</v>
      </c>
      <c r="D1333" s="2">
        <v>11.407999999999999</v>
      </c>
      <c r="E1333" s="2">
        <v>15.97602083</v>
      </c>
      <c r="F1333" s="2">
        <v>4.5269000000000004</v>
      </c>
      <c r="G1333" s="2">
        <v>132</v>
      </c>
      <c r="H1333" s="2">
        <v>29.99394423</v>
      </c>
      <c r="I1333" s="2">
        <v>101.436125985343</v>
      </c>
      <c r="J1333" s="2">
        <v>3.7191495575299198</v>
      </c>
      <c r="K1333" s="2">
        <v>4.8284505370320502E-2</v>
      </c>
      <c r="L1333" s="2">
        <v>3.5556206228921599</v>
      </c>
      <c r="M1333" s="2">
        <v>0.115244429267437</v>
      </c>
      <c r="O1333" s="2">
        <v>3.8893462013078302</v>
      </c>
      <c r="P1333" s="2">
        <v>1.6258396901302302E-2</v>
      </c>
      <c r="Q1333" s="2">
        <v>1.64733411436319E-3</v>
      </c>
      <c r="R1333" s="2">
        <v>0</v>
      </c>
      <c r="S1333" s="2">
        <v>-3.8278833400000001</v>
      </c>
    </row>
    <row r="1334" spans="1:19" s="2" customFormat="1" x14ac:dyDescent="0.25">
      <c r="A1334" s="1">
        <v>38954</v>
      </c>
      <c r="B1334" s="2" t="s">
        <v>26</v>
      </c>
      <c r="C1334" s="2" t="s">
        <v>27</v>
      </c>
      <c r="D1334" s="2">
        <v>8.5589999999999993</v>
      </c>
      <c r="E1334" s="2">
        <v>16.299354170000001</v>
      </c>
      <c r="F1334" s="2">
        <v>4.4160000000000004</v>
      </c>
      <c r="G1334" s="2">
        <v>132</v>
      </c>
      <c r="H1334" s="2">
        <v>4.0273972919999999</v>
      </c>
      <c r="I1334" s="2">
        <v>35.396996037986099</v>
      </c>
      <c r="J1334" s="2">
        <v>1.3590670599091701</v>
      </c>
      <c r="K1334" s="2">
        <v>2.1926035556499201E-2</v>
      </c>
      <c r="L1334" s="2">
        <v>1.2411221335895699</v>
      </c>
      <c r="M1334" s="2">
        <v>9.6018890763104797E-2</v>
      </c>
      <c r="O1334" s="2">
        <v>1.65924095472641</v>
      </c>
      <c r="P1334" s="2">
        <v>8.2583819965689198E-3</v>
      </c>
      <c r="Q1334" s="2">
        <v>3.5282089703220503E-4</v>
      </c>
      <c r="R1334" s="2">
        <v>0</v>
      </c>
      <c r="S1334" s="2">
        <v>-3.5045500000000001</v>
      </c>
    </row>
    <row r="1335" spans="1:19" s="2" customFormat="1" x14ac:dyDescent="0.25">
      <c r="A1335" s="1">
        <v>38955</v>
      </c>
      <c r="B1335" s="2" t="s">
        <v>26</v>
      </c>
      <c r="C1335" s="2" t="s">
        <v>27</v>
      </c>
      <c r="D1335" s="2">
        <v>0.61199999999999999</v>
      </c>
      <c r="E1335" s="2">
        <v>17.036729170000001</v>
      </c>
      <c r="F1335" s="2">
        <v>4.2868000000000004</v>
      </c>
      <c r="G1335" s="2">
        <v>132</v>
      </c>
      <c r="H1335" s="2">
        <v>25.95570167</v>
      </c>
      <c r="I1335" s="2">
        <v>75.461020261848603</v>
      </c>
      <c r="J1335" s="2">
        <v>2.7420075750859199</v>
      </c>
      <c r="K1335" s="2">
        <v>4.7285171471471203E-2</v>
      </c>
      <c r="L1335" s="2">
        <v>2.6476269349188901</v>
      </c>
      <c r="M1335" s="2">
        <v>4.7095468695558702E-2</v>
      </c>
      <c r="O1335" s="2">
        <v>2.9415693961902898</v>
      </c>
      <c r="P1335" s="2">
        <v>1.44909100712139E-2</v>
      </c>
      <c r="Q1335" s="2">
        <v>1.3103193936695901E-3</v>
      </c>
      <c r="R1335" s="2">
        <v>0</v>
      </c>
      <c r="S1335" s="2">
        <v>-2.7671749999999999</v>
      </c>
    </row>
    <row r="1336" spans="1:19" s="2" customFormat="1" x14ac:dyDescent="0.25">
      <c r="A1336" s="1">
        <v>38956</v>
      </c>
      <c r="B1336" s="2" t="s">
        <v>26</v>
      </c>
      <c r="C1336" s="2" t="s">
        <v>27</v>
      </c>
      <c r="D1336" s="2">
        <v>0</v>
      </c>
      <c r="E1336" s="2">
        <v>16.3611875</v>
      </c>
      <c r="F1336" s="2">
        <v>4.1395</v>
      </c>
      <c r="G1336" s="2">
        <v>132</v>
      </c>
      <c r="H1336" s="2">
        <v>57.434326669999997</v>
      </c>
      <c r="I1336" s="2">
        <v>157.62254877885101</v>
      </c>
      <c r="J1336" s="2">
        <v>5.6326846199649099</v>
      </c>
      <c r="K1336" s="2">
        <v>0.105672266996705</v>
      </c>
      <c r="L1336" s="2">
        <v>5.5270123529681996</v>
      </c>
      <c r="M1336" s="2">
        <v>0</v>
      </c>
      <c r="O1336" s="2">
        <v>5.91084510506803</v>
      </c>
      <c r="P1336" s="2">
        <v>1.7505580117337501E-2</v>
      </c>
      <c r="Q1336" s="2">
        <v>1.38666279571845E-3</v>
      </c>
      <c r="R1336" s="2">
        <v>0</v>
      </c>
      <c r="S1336" s="2">
        <v>-3.4427166699999998</v>
      </c>
    </row>
    <row r="1337" spans="1:19" s="2" customFormat="1" x14ac:dyDescent="0.25">
      <c r="A1337" s="1">
        <v>38957</v>
      </c>
      <c r="B1337" s="2" t="s">
        <v>26</v>
      </c>
      <c r="C1337" s="2" t="s">
        <v>27</v>
      </c>
      <c r="D1337" s="2">
        <v>0</v>
      </c>
      <c r="E1337" s="2">
        <v>15.28547917</v>
      </c>
      <c r="F1337" s="2">
        <v>3.9809999999999999</v>
      </c>
      <c r="G1337" s="2">
        <v>132</v>
      </c>
      <c r="H1337" s="2">
        <v>14.911041669999999</v>
      </c>
      <c r="I1337" s="2">
        <v>44.896183013248098</v>
      </c>
      <c r="J1337" s="2">
        <v>1.6099892609404101</v>
      </c>
      <c r="K1337" s="2">
        <v>3.7221528600051998E-2</v>
      </c>
      <c r="L1337" s="2">
        <v>1.5727677323403599</v>
      </c>
      <c r="M1337" s="2">
        <v>0</v>
      </c>
      <c r="O1337" s="2">
        <v>1.86716033803651</v>
      </c>
      <c r="P1337" s="2">
        <v>1.1661522689821201E-2</v>
      </c>
      <c r="Q1337" s="2">
        <v>6.3227045661211801E-4</v>
      </c>
      <c r="R1337" s="2">
        <v>0</v>
      </c>
      <c r="S1337" s="2">
        <v>-4.5184249999999997</v>
      </c>
    </row>
    <row r="1338" spans="1:19" s="2" customFormat="1" x14ac:dyDescent="0.25">
      <c r="A1338" s="1">
        <v>38958</v>
      </c>
      <c r="B1338" s="2" t="s">
        <v>26</v>
      </c>
      <c r="C1338" s="2" t="s">
        <v>27</v>
      </c>
      <c r="D1338" s="2">
        <v>0</v>
      </c>
      <c r="E1338" s="2">
        <v>14.422479170000001</v>
      </c>
      <c r="F1338" s="2">
        <v>3.8125</v>
      </c>
      <c r="G1338" s="2">
        <v>132</v>
      </c>
      <c r="H1338" s="2">
        <v>16.742331650000001</v>
      </c>
      <c r="I1338" s="2">
        <v>63.741026749609802</v>
      </c>
      <c r="J1338" s="2">
        <v>2.2905037704735798</v>
      </c>
      <c r="K1338" s="2">
        <v>5.9295882635132198E-2</v>
      </c>
      <c r="L1338" s="2">
        <v>2.2312078878384498</v>
      </c>
      <c r="M1338" s="2">
        <v>0</v>
      </c>
      <c r="O1338" s="2">
        <v>2.5491249353137002</v>
      </c>
      <c r="P1338" s="2">
        <v>1.41104951710066E-2</v>
      </c>
      <c r="Q1338" s="2">
        <v>1.2130084916124901E-3</v>
      </c>
      <c r="R1338" s="2">
        <v>0</v>
      </c>
      <c r="S1338" s="2">
        <v>-5.3814250000000001</v>
      </c>
    </row>
    <row r="1339" spans="1:19" s="2" customFormat="1" x14ac:dyDescent="0.25">
      <c r="A1339" s="1">
        <v>38959</v>
      </c>
      <c r="B1339" s="2" t="s">
        <v>26</v>
      </c>
      <c r="C1339" s="2" t="s">
        <v>27</v>
      </c>
      <c r="D1339" s="2">
        <v>0</v>
      </c>
      <c r="E1339" s="2">
        <v>15.974458329999999</v>
      </c>
      <c r="F1339" s="2">
        <v>3.6351</v>
      </c>
      <c r="G1339" s="2">
        <v>132</v>
      </c>
      <c r="H1339" s="2">
        <v>36.1732625</v>
      </c>
      <c r="I1339" s="2">
        <v>116.641143559371</v>
      </c>
      <c r="J1339" s="2">
        <v>4.08859341878496</v>
      </c>
      <c r="K1339" s="2">
        <v>0</v>
      </c>
      <c r="L1339" s="2">
        <v>4.08859341878496</v>
      </c>
      <c r="M1339" s="2">
        <v>0</v>
      </c>
      <c r="O1339" s="2">
        <v>4.5074848903182296</v>
      </c>
      <c r="P1339" s="2">
        <v>1.7719694885592E-2</v>
      </c>
      <c r="Q1339" s="2">
        <v>9.6393887897437095E-4</v>
      </c>
      <c r="R1339" s="2">
        <v>0</v>
      </c>
      <c r="S1339" s="2">
        <v>-3.82944584</v>
      </c>
    </row>
    <row r="1340" spans="1:19" s="2" customFormat="1" x14ac:dyDescent="0.25">
      <c r="A1340" s="1">
        <v>38960</v>
      </c>
      <c r="B1340" s="2" t="s">
        <v>26</v>
      </c>
      <c r="C1340" s="2" t="s">
        <v>27</v>
      </c>
      <c r="D1340" s="2">
        <v>0</v>
      </c>
      <c r="E1340" s="2">
        <v>13.45708333</v>
      </c>
      <c r="F1340" s="2">
        <v>3.4502999999999999</v>
      </c>
      <c r="G1340" s="2">
        <v>132</v>
      </c>
      <c r="H1340" s="2">
        <v>52.40005438</v>
      </c>
      <c r="I1340" s="2">
        <v>138.093783471699</v>
      </c>
      <c r="J1340" s="2">
        <v>4.8297157779438598</v>
      </c>
      <c r="K1340" s="2">
        <v>0</v>
      </c>
      <c r="L1340" s="2">
        <v>4.8297157779438598</v>
      </c>
      <c r="M1340" s="2">
        <v>0</v>
      </c>
      <c r="O1340" s="2">
        <v>5.1844980160330802</v>
      </c>
      <c r="P1340" s="2">
        <v>1.79141818229605E-2</v>
      </c>
      <c r="Q1340" s="2">
        <v>1.77604412586173E-3</v>
      </c>
      <c r="R1340" s="2">
        <v>0</v>
      </c>
      <c r="S1340" s="2">
        <v>-6.3468208400000004</v>
      </c>
    </row>
    <row r="1341" spans="1:19" s="2" customFormat="1" x14ac:dyDescent="0.25">
      <c r="A1341" s="1">
        <v>38961</v>
      </c>
      <c r="B1341" s="2" t="s">
        <v>26</v>
      </c>
      <c r="C1341" s="2" t="s">
        <v>27</v>
      </c>
      <c r="D1341" s="2">
        <v>0</v>
      </c>
      <c r="E1341" s="2">
        <v>13.96435417</v>
      </c>
      <c r="F1341" s="2">
        <v>3.2591000000000001</v>
      </c>
      <c r="G1341" s="2">
        <v>132</v>
      </c>
      <c r="H1341" s="2">
        <v>48.793550670000002</v>
      </c>
      <c r="I1341" s="2">
        <v>124.062200652309</v>
      </c>
      <c r="J1341" s="2">
        <v>4.3409337910035504</v>
      </c>
      <c r="K1341" s="2">
        <v>0</v>
      </c>
      <c r="L1341" s="2">
        <v>4.3409337910035504</v>
      </c>
      <c r="M1341" s="2">
        <v>0</v>
      </c>
      <c r="O1341" s="2">
        <v>4.8350213551273002</v>
      </c>
      <c r="P1341" s="2">
        <v>1.7356044028802E-2</v>
      </c>
      <c r="Q1341" s="2">
        <v>1.3731217077524601E-3</v>
      </c>
      <c r="R1341" s="2">
        <v>0</v>
      </c>
      <c r="S1341" s="2">
        <v>-5.83955</v>
      </c>
    </row>
    <row r="1342" spans="1:19" s="2" customFormat="1" x14ac:dyDescent="0.25">
      <c r="A1342" s="1">
        <v>38962</v>
      </c>
      <c r="B1342" s="2" t="s">
        <v>26</v>
      </c>
      <c r="C1342" s="2" t="s">
        <v>27</v>
      </c>
      <c r="D1342" s="2">
        <v>0</v>
      </c>
      <c r="E1342" s="2">
        <v>13.35010417</v>
      </c>
      <c r="F1342" s="2">
        <v>3.0630000000000002</v>
      </c>
      <c r="G1342" s="2">
        <v>132</v>
      </c>
      <c r="H1342" s="2">
        <v>25.020666670000001</v>
      </c>
      <c r="I1342" s="2">
        <v>82.5271298468042</v>
      </c>
      <c r="J1342" s="2">
        <v>2.8860431064829299</v>
      </c>
      <c r="K1342" s="2">
        <v>0</v>
      </c>
      <c r="L1342" s="2">
        <v>2.8860431064829299</v>
      </c>
      <c r="M1342" s="2">
        <v>0</v>
      </c>
      <c r="O1342" s="2">
        <v>3.3718204260915199</v>
      </c>
      <c r="P1342" s="2">
        <v>1.5632483471806301E-2</v>
      </c>
      <c r="Q1342" s="2">
        <v>6.51912567999653E-4</v>
      </c>
      <c r="R1342" s="2">
        <v>0</v>
      </c>
      <c r="S1342" s="2">
        <v>-6.4538000000000002</v>
      </c>
    </row>
    <row r="1343" spans="1:19" s="2" customFormat="1" x14ac:dyDescent="0.25">
      <c r="A1343" s="1">
        <v>38963</v>
      </c>
      <c r="B1343" s="2" t="s">
        <v>26</v>
      </c>
      <c r="C1343" s="2" t="s">
        <v>27</v>
      </c>
      <c r="D1343" s="2">
        <v>0</v>
      </c>
      <c r="E1343" s="2">
        <v>14.60829167</v>
      </c>
      <c r="F1343" s="2">
        <v>2.8633999999999999</v>
      </c>
      <c r="G1343" s="2">
        <v>132</v>
      </c>
      <c r="H1343" s="2">
        <v>29.832125000000001</v>
      </c>
      <c r="I1343" s="2">
        <v>104.135396067088</v>
      </c>
      <c r="J1343" s="2">
        <v>3.6457869610571199</v>
      </c>
      <c r="K1343" s="2">
        <v>0</v>
      </c>
      <c r="L1343" s="2">
        <v>3.6457869610571199</v>
      </c>
      <c r="M1343" s="2">
        <v>0</v>
      </c>
      <c r="O1343" s="2">
        <v>4.2709854851739602</v>
      </c>
      <c r="P1343" s="2">
        <v>1.55548138574855E-2</v>
      </c>
      <c r="Q1343" s="2">
        <v>5.9965297856568605E-4</v>
      </c>
      <c r="R1343" s="2">
        <v>0</v>
      </c>
      <c r="S1343" s="2">
        <v>-5.1956125000000002</v>
      </c>
    </row>
    <row r="1344" spans="1:19" s="2" customFormat="1" x14ac:dyDescent="0.25">
      <c r="A1344" s="1">
        <v>38964</v>
      </c>
      <c r="B1344" s="2" t="s">
        <v>26</v>
      </c>
      <c r="C1344" s="2" t="s">
        <v>27</v>
      </c>
      <c r="D1344" s="2">
        <v>0</v>
      </c>
      <c r="E1344" s="2">
        <v>16.34222917</v>
      </c>
      <c r="F1344" s="2">
        <v>2.6616</v>
      </c>
      <c r="G1344" s="2">
        <v>132</v>
      </c>
      <c r="H1344" s="2">
        <v>35.855625000000003</v>
      </c>
      <c r="I1344" s="2">
        <v>111.13450065352301</v>
      </c>
      <c r="J1344" s="2">
        <v>3.8968495661993598</v>
      </c>
      <c r="K1344" s="2">
        <v>0</v>
      </c>
      <c r="L1344" s="2">
        <v>3.8968495661993598</v>
      </c>
      <c r="M1344" s="2">
        <v>0</v>
      </c>
      <c r="O1344" s="2">
        <v>4.6178278374608999</v>
      </c>
      <c r="P1344" s="2">
        <v>1.43486029690212E-2</v>
      </c>
      <c r="Q1344" s="2">
        <v>6.1947179752996299E-4</v>
      </c>
      <c r="R1344" s="2">
        <v>0</v>
      </c>
      <c r="S1344" s="2">
        <v>-3.4616750000000001</v>
      </c>
    </row>
    <row r="1345" spans="1:19" s="2" customFormat="1" x14ac:dyDescent="0.25">
      <c r="A1345" s="1">
        <v>38965</v>
      </c>
      <c r="B1345" s="2" t="s">
        <v>26</v>
      </c>
      <c r="C1345" s="2" t="s">
        <v>27</v>
      </c>
      <c r="D1345" s="2">
        <v>0</v>
      </c>
      <c r="E1345" s="2">
        <v>15.315208330000001</v>
      </c>
      <c r="F1345" s="2">
        <v>2.4590000000000001</v>
      </c>
      <c r="G1345" s="2">
        <v>132</v>
      </c>
      <c r="H1345" s="2">
        <v>41.313062500000001</v>
      </c>
      <c r="I1345" s="2">
        <v>141.002009400297</v>
      </c>
      <c r="J1345" s="2">
        <v>4.9396023593712499</v>
      </c>
      <c r="K1345" s="2">
        <v>0</v>
      </c>
      <c r="L1345" s="2">
        <v>4.9396023593712499</v>
      </c>
      <c r="M1345" s="2">
        <v>0</v>
      </c>
      <c r="O1345" s="2">
        <v>5.73393388016627</v>
      </c>
      <c r="P1345" s="2">
        <v>1.40241385804871E-2</v>
      </c>
      <c r="Q1345" s="2">
        <v>7.0306164887226001E-4</v>
      </c>
      <c r="R1345" s="2">
        <v>0</v>
      </c>
      <c r="S1345" s="2">
        <v>-4.4886958400000001</v>
      </c>
    </row>
    <row r="1346" spans="1:19" s="2" customFormat="1" x14ac:dyDescent="0.25">
      <c r="A1346" s="1">
        <v>38966</v>
      </c>
      <c r="B1346" s="2" t="s">
        <v>26</v>
      </c>
      <c r="C1346" s="2" t="s">
        <v>27</v>
      </c>
      <c r="D1346" s="2">
        <v>0</v>
      </c>
      <c r="E1346" s="2">
        <v>14.77535417</v>
      </c>
      <c r="F1346" s="2">
        <v>2.2570999999999999</v>
      </c>
      <c r="G1346" s="2">
        <v>132</v>
      </c>
      <c r="H1346" s="2">
        <v>29.091562499999998</v>
      </c>
      <c r="I1346" s="2">
        <v>106.702420741563</v>
      </c>
      <c r="J1346" s="2">
        <v>3.7362150939445602</v>
      </c>
      <c r="K1346" s="2">
        <v>0</v>
      </c>
      <c r="L1346" s="2">
        <v>3.7362150939445602</v>
      </c>
      <c r="M1346" s="2">
        <v>0</v>
      </c>
      <c r="O1346" s="2">
        <v>4.6204196725353102</v>
      </c>
      <c r="P1346" s="2">
        <v>1.4271246677404099E-2</v>
      </c>
      <c r="Q1346" s="2">
        <v>3.8617001785665899E-4</v>
      </c>
      <c r="R1346" s="2">
        <v>0</v>
      </c>
      <c r="S1346" s="2">
        <v>-5.0285500000000001</v>
      </c>
    </row>
    <row r="1347" spans="1:19" s="2" customFormat="1" x14ac:dyDescent="0.25">
      <c r="A1347" s="1">
        <v>38967</v>
      </c>
      <c r="B1347" s="2" t="s">
        <v>26</v>
      </c>
      <c r="C1347" s="2" t="s">
        <v>27</v>
      </c>
      <c r="D1347" s="2">
        <v>3.6680000000000001</v>
      </c>
      <c r="E1347" s="2">
        <v>18.641375</v>
      </c>
      <c r="F1347" s="2">
        <v>2.0573999999999999</v>
      </c>
      <c r="G1347" s="2">
        <v>132</v>
      </c>
      <c r="H1347" s="2">
        <v>35.61991218</v>
      </c>
      <c r="I1347" s="2">
        <v>130.637774373871</v>
      </c>
      <c r="J1347" s="2">
        <v>5.1357053688051604</v>
      </c>
      <c r="K1347" s="2">
        <v>0.51206648373387897</v>
      </c>
      <c r="L1347" s="2">
        <v>4.5901400212265804</v>
      </c>
      <c r="M1347" s="2">
        <v>3.3498863844701701E-2</v>
      </c>
      <c r="O1347" s="2">
        <v>5.2685973609904302</v>
      </c>
      <c r="P1347" s="2">
        <v>1.20104116972766E-2</v>
      </c>
      <c r="Q1347" s="2">
        <v>7.3304180417256397E-4</v>
      </c>
      <c r="R1347" s="2">
        <v>0</v>
      </c>
      <c r="S1347" s="2">
        <v>-1.16252917</v>
      </c>
    </row>
    <row r="1348" spans="1:19" s="2" customFormat="1" x14ac:dyDescent="0.25">
      <c r="A1348" s="1">
        <v>38968</v>
      </c>
      <c r="B1348" s="2" t="s">
        <v>26</v>
      </c>
      <c r="C1348" s="2" t="s">
        <v>27</v>
      </c>
      <c r="D1348" s="2">
        <v>7.1310000000000002</v>
      </c>
      <c r="E1348" s="2">
        <v>9.5156666669999996</v>
      </c>
      <c r="F1348" s="2">
        <v>1.8613</v>
      </c>
      <c r="G1348" s="2">
        <v>132</v>
      </c>
      <c r="H1348" s="2">
        <v>6.309559417</v>
      </c>
      <c r="I1348" s="2">
        <v>26.873999640395599</v>
      </c>
      <c r="J1348" s="2">
        <v>1.09115304336376</v>
      </c>
      <c r="K1348" s="2">
        <v>0.113048325780881</v>
      </c>
      <c r="L1348" s="2">
        <v>0.93660838639018695</v>
      </c>
      <c r="M1348" s="2">
        <v>4.1496331192688397E-2</v>
      </c>
      <c r="O1348" s="2">
        <v>1.3587896549340499</v>
      </c>
      <c r="P1348" s="2">
        <v>7.2549976175770598E-3</v>
      </c>
      <c r="Q1348" s="2">
        <v>5.07180696196919E-4</v>
      </c>
      <c r="R1348" s="2">
        <v>0</v>
      </c>
      <c r="S1348" s="2">
        <v>-10.288237503</v>
      </c>
    </row>
    <row r="1349" spans="1:19" s="2" customFormat="1" x14ac:dyDescent="0.25">
      <c r="A1349" s="1">
        <v>38969</v>
      </c>
      <c r="B1349" s="2" t="s">
        <v>26</v>
      </c>
      <c r="C1349" s="2" t="s">
        <v>27</v>
      </c>
      <c r="D1349" s="2">
        <v>0</v>
      </c>
      <c r="E1349" s="2">
        <v>7.6210416670000001</v>
      </c>
      <c r="F1349" s="2">
        <v>1.6700999999999999</v>
      </c>
      <c r="G1349" s="2">
        <v>132</v>
      </c>
      <c r="H1349" s="2">
        <v>32.528589830000001</v>
      </c>
      <c r="I1349" s="2">
        <v>89.298428976730094</v>
      </c>
      <c r="J1349" s="2">
        <v>3.7754065229615201</v>
      </c>
      <c r="K1349" s="2">
        <v>0.66841573200206605</v>
      </c>
      <c r="L1349" s="2">
        <v>3.1069907909594501</v>
      </c>
      <c r="M1349" s="2">
        <v>0</v>
      </c>
      <c r="O1349" s="2">
        <v>4.1768994998960096</v>
      </c>
      <c r="P1349" s="2">
        <v>1.3645735229506101E-2</v>
      </c>
      <c r="Q1349" s="2">
        <v>6.9375937447524298E-4</v>
      </c>
      <c r="R1349" s="2">
        <v>0</v>
      </c>
      <c r="S1349" s="2">
        <v>-12.182862503000001</v>
      </c>
    </row>
    <row r="1350" spans="1:19" s="2" customFormat="1" x14ac:dyDescent="0.25">
      <c r="A1350" s="1">
        <v>38970</v>
      </c>
      <c r="B1350" s="2" t="s">
        <v>26</v>
      </c>
      <c r="C1350" s="2" t="s">
        <v>27</v>
      </c>
      <c r="D1350" s="2">
        <v>0</v>
      </c>
      <c r="E1350" s="2">
        <v>8.2145208329999999</v>
      </c>
      <c r="F1350" s="2">
        <v>1.4854000000000001</v>
      </c>
      <c r="G1350" s="2">
        <v>132</v>
      </c>
      <c r="H1350" s="2">
        <v>26.855407289999999</v>
      </c>
      <c r="I1350" s="2">
        <v>76.009498111591199</v>
      </c>
      <c r="J1350" s="2">
        <v>3.3711042838687799</v>
      </c>
      <c r="K1350" s="2">
        <v>0.72508856805684896</v>
      </c>
      <c r="L1350" s="2">
        <v>2.6460157158119402</v>
      </c>
      <c r="M1350" s="2">
        <v>0</v>
      </c>
      <c r="O1350" s="2">
        <v>3.7670111382295102</v>
      </c>
      <c r="P1350" s="2">
        <v>1.22889484314528E-2</v>
      </c>
      <c r="Q1350" s="2">
        <v>2.8568072390097499E-4</v>
      </c>
      <c r="R1350" s="2">
        <v>0</v>
      </c>
      <c r="S1350" s="2">
        <v>-11.589383336999999</v>
      </c>
    </row>
    <row r="1351" spans="1:19" s="2" customFormat="1" x14ac:dyDescent="0.25">
      <c r="A1351" s="1">
        <v>38971</v>
      </c>
      <c r="B1351" s="2" t="s">
        <v>26</v>
      </c>
      <c r="C1351" s="2" t="s">
        <v>27</v>
      </c>
      <c r="D1351" s="2">
        <v>0</v>
      </c>
      <c r="E1351" s="2">
        <v>10.874020829999999</v>
      </c>
      <c r="F1351" s="2">
        <v>1.3085</v>
      </c>
      <c r="G1351" s="2">
        <v>132</v>
      </c>
      <c r="H1351" s="2">
        <v>15.09385417</v>
      </c>
      <c r="I1351" s="2">
        <v>47.500716882665799</v>
      </c>
      <c r="J1351" s="2">
        <v>2.1557932412512</v>
      </c>
      <c r="K1351" s="2">
        <v>0.498307757915606</v>
      </c>
      <c r="L1351" s="2">
        <v>1.6574854833356001</v>
      </c>
      <c r="M1351" s="2">
        <v>0</v>
      </c>
      <c r="O1351" s="2">
        <v>2.4987033662862701</v>
      </c>
      <c r="P1351" s="2">
        <v>8.7809877159731892E-3</v>
      </c>
      <c r="Q1351" s="3">
        <v>6.1052784431798202E-5</v>
      </c>
      <c r="R1351" s="2">
        <v>0</v>
      </c>
      <c r="S1351" s="2">
        <v>-8.9298833399999999</v>
      </c>
    </row>
    <row r="1352" spans="1:19" s="2" customFormat="1" x14ac:dyDescent="0.25">
      <c r="A1352" s="1">
        <v>38972</v>
      </c>
      <c r="B1352" s="2" t="s">
        <v>26</v>
      </c>
      <c r="C1352" s="2" t="s">
        <v>27</v>
      </c>
      <c r="D1352" s="2">
        <v>0</v>
      </c>
      <c r="E1352" s="2">
        <v>11.800166669999999</v>
      </c>
      <c r="F1352" s="2">
        <v>1.1411</v>
      </c>
      <c r="G1352" s="2">
        <v>132</v>
      </c>
      <c r="H1352" s="2">
        <v>7.2203125000000004</v>
      </c>
      <c r="I1352" s="2">
        <v>26.407640410561001</v>
      </c>
      <c r="J1352" s="2">
        <v>0.92222456776294603</v>
      </c>
      <c r="K1352" s="2">
        <v>0</v>
      </c>
      <c r="L1352" s="2">
        <v>0.92222456776294603</v>
      </c>
      <c r="M1352" s="2">
        <v>0</v>
      </c>
      <c r="O1352" s="2">
        <v>1.56678961287788</v>
      </c>
      <c r="P1352" s="2">
        <v>5.6102955220370997E-3</v>
      </c>
      <c r="Q1352" s="2">
        <v>-1.7013532207848701E-4</v>
      </c>
      <c r="R1352" s="2">
        <v>0</v>
      </c>
      <c r="S1352" s="2">
        <v>-8.0037374999999997</v>
      </c>
    </row>
    <row r="1353" spans="1:19" s="2" customFormat="1" x14ac:dyDescent="0.25">
      <c r="A1353" s="1">
        <v>38973</v>
      </c>
      <c r="B1353" s="2" t="s">
        <v>26</v>
      </c>
      <c r="C1353" s="2" t="s">
        <v>27</v>
      </c>
      <c r="D1353" s="2">
        <v>0</v>
      </c>
      <c r="E1353" s="2">
        <v>10.49966667</v>
      </c>
      <c r="F1353" s="2">
        <v>0.98487999999999998</v>
      </c>
      <c r="G1353" s="2">
        <v>132</v>
      </c>
      <c r="H1353" s="2">
        <v>30.831841669999999</v>
      </c>
      <c r="I1353" s="2">
        <v>73.547324776402803</v>
      </c>
      <c r="J1353" s="2">
        <v>2.5655000118427602</v>
      </c>
      <c r="K1353" s="2">
        <v>0</v>
      </c>
      <c r="L1353" s="2">
        <v>2.5655000118427602</v>
      </c>
      <c r="M1353" s="2">
        <v>0</v>
      </c>
      <c r="O1353" s="2">
        <v>4.5918168284457899</v>
      </c>
      <c r="P1353" s="2">
        <v>8.5014642125901905E-3</v>
      </c>
      <c r="Q1353" s="2">
        <v>-3.3839881447919601E-4</v>
      </c>
      <c r="R1353" s="2">
        <v>0</v>
      </c>
      <c r="S1353" s="2">
        <v>-9.3042374999999993</v>
      </c>
    </row>
    <row r="1354" spans="1:19" s="2" customFormat="1" x14ac:dyDescent="0.25">
      <c r="A1354" s="1">
        <v>38974</v>
      </c>
      <c r="B1354" s="2" t="s">
        <v>26</v>
      </c>
      <c r="C1354" s="2" t="s">
        <v>27</v>
      </c>
      <c r="D1354" s="2">
        <v>0</v>
      </c>
      <c r="E1354" s="2">
        <v>12.59433333</v>
      </c>
      <c r="F1354" s="2">
        <v>0.84136</v>
      </c>
      <c r="G1354" s="2">
        <v>132</v>
      </c>
      <c r="H1354" s="2">
        <v>29.225329309999999</v>
      </c>
      <c r="I1354" s="2">
        <v>74.426774446093503</v>
      </c>
      <c r="J1354" s="2">
        <v>2.6010164245630101</v>
      </c>
      <c r="K1354" s="2">
        <v>0</v>
      </c>
      <c r="L1354" s="2">
        <v>2.6010164245630101</v>
      </c>
      <c r="M1354" s="2">
        <v>0</v>
      </c>
      <c r="O1354" s="2">
        <v>4.7335918952621103</v>
      </c>
      <c r="P1354" s="2">
        <v>6.9770725593101398E-3</v>
      </c>
      <c r="Q1354" s="2">
        <v>-4.74052182908863E-4</v>
      </c>
      <c r="R1354" s="2">
        <v>0</v>
      </c>
      <c r="S1354" s="2">
        <v>-7.2095708399999996</v>
      </c>
    </row>
    <row r="1355" spans="1:19" s="2" customFormat="1" x14ac:dyDescent="0.25">
      <c r="A1355" s="1">
        <v>38975</v>
      </c>
      <c r="B1355" s="2" t="s">
        <v>26</v>
      </c>
      <c r="C1355" s="2" t="s">
        <v>27</v>
      </c>
      <c r="D1355" s="2">
        <v>0</v>
      </c>
      <c r="E1355" s="2">
        <v>17.251333330000001</v>
      </c>
      <c r="F1355" s="2">
        <v>0.71223999999999998</v>
      </c>
      <c r="G1355" s="2">
        <v>132</v>
      </c>
      <c r="H1355" s="2">
        <v>26.604604170000002</v>
      </c>
      <c r="I1355" s="2">
        <v>70.827138457594799</v>
      </c>
      <c r="J1355" s="2">
        <v>2.4855189998471601</v>
      </c>
      <c r="K1355" s="2">
        <v>0</v>
      </c>
      <c r="L1355" s="2">
        <v>2.4855189998471601</v>
      </c>
      <c r="M1355" s="2">
        <v>0</v>
      </c>
      <c r="O1355" s="2">
        <v>5.0241364364080496</v>
      </c>
      <c r="P1355" s="2">
        <v>5.8791379754729901E-3</v>
      </c>
      <c r="Q1355" s="2">
        <v>-8.5110081441748899E-4</v>
      </c>
      <c r="R1355" s="2">
        <v>0</v>
      </c>
      <c r="S1355" s="2">
        <v>-2.55257084</v>
      </c>
    </row>
    <row r="1356" spans="1:19" s="2" customFormat="1" x14ac:dyDescent="0.25">
      <c r="A1356" s="1">
        <v>38976</v>
      </c>
      <c r="B1356" s="2" t="s">
        <v>26</v>
      </c>
      <c r="C1356" s="2" t="s">
        <v>27</v>
      </c>
      <c r="D1356" s="2">
        <v>0.40799999999999997</v>
      </c>
      <c r="E1356" s="2">
        <v>18.409333329999999</v>
      </c>
      <c r="F1356" s="2">
        <v>0.59921000000000002</v>
      </c>
      <c r="G1356" s="2">
        <v>132</v>
      </c>
      <c r="H1356" s="2">
        <v>12.444104169999999</v>
      </c>
      <c r="I1356" s="2">
        <v>47.667184536836103</v>
      </c>
      <c r="J1356" s="2">
        <v>1.75856243990376</v>
      </c>
      <c r="K1356" s="2">
        <v>7.7506526948615095E-2</v>
      </c>
      <c r="L1356" s="2">
        <v>1.6745052396990501</v>
      </c>
      <c r="M1356" s="2">
        <v>6.5506732560978503E-3</v>
      </c>
      <c r="O1356" s="2">
        <v>4.05761860487896</v>
      </c>
      <c r="P1356" s="2">
        <v>4.3221068106168202E-3</v>
      </c>
      <c r="Q1356" s="2">
        <v>-1.13374653869792E-3</v>
      </c>
      <c r="R1356" s="2">
        <v>0</v>
      </c>
      <c r="S1356" s="2">
        <v>-1.3945708400000001</v>
      </c>
    </row>
    <row r="1357" spans="1:19" s="2" customFormat="1" x14ac:dyDescent="0.25">
      <c r="A1357" s="1">
        <v>38977</v>
      </c>
      <c r="B1357" s="2" t="s">
        <v>26</v>
      </c>
      <c r="C1357" s="2" t="s">
        <v>27</v>
      </c>
      <c r="D1357" s="2">
        <v>12.225</v>
      </c>
      <c r="E1357" s="2">
        <v>16.118958330000002</v>
      </c>
      <c r="F1357" s="2">
        <v>0.49696000000000001</v>
      </c>
      <c r="G1357" s="2">
        <v>132</v>
      </c>
      <c r="H1357" s="2">
        <v>6.3598392080000004</v>
      </c>
      <c r="I1357" s="2">
        <v>20.918780009202699</v>
      </c>
      <c r="J1357" s="2">
        <v>1.52183790659288</v>
      </c>
      <c r="K1357" s="2">
        <v>0.77164172537783005</v>
      </c>
      <c r="L1357" s="2">
        <v>0.73335545197290197</v>
      </c>
      <c r="M1357" s="2">
        <v>1.6840729242149601E-2</v>
      </c>
      <c r="O1357" s="2">
        <v>2.1675972959006802</v>
      </c>
      <c r="P1357" s="2">
        <v>3.1870624602395301E-3</v>
      </c>
      <c r="Q1357" s="2">
        <v>-1.4210620591430399E-3</v>
      </c>
      <c r="R1357" s="2">
        <v>0</v>
      </c>
      <c r="S1357" s="2">
        <v>-3.6849458400000001</v>
      </c>
    </row>
    <row r="1358" spans="1:19" s="2" customFormat="1" x14ac:dyDescent="0.25">
      <c r="A1358" s="1">
        <v>38978</v>
      </c>
      <c r="B1358" s="2" t="s">
        <v>26</v>
      </c>
      <c r="C1358" s="2" t="s">
        <v>27</v>
      </c>
      <c r="D1358" s="2">
        <v>1.224</v>
      </c>
      <c r="E1358" s="2">
        <v>6.4624791669999997</v>
      </c>
      <c r="F1358" s="2">
        <v>0.40616999999999998</v>
      </c>
      <c r="G1358" s="2">
        <v>132</v>
      </c>
      <c r="H1358" s="2">
        <v>6.0106875000000004</v>
      </c>
      <c r="I1358" s="2">
        <v>9.9783249268143805</v>
      </c>
      <c r="J1358" s="2">
        <v>0.92235316142796897</v>
      </c>
      <c r="K1358" s="2">
        <v>0.57043405142974601</v>
      </c>
      <c r="L1358" s="2">
        <v>0.346823287146381</v>
      </c>
      <c r="M1358" s="2">
        <v>5.0958228518425599E-3</v>
      </c>
      <c r="O1358" s="2">
        <v>1.37056807532556</v>
      </c>
      <c r="P1358" s="2">
        <v>2.88089163733186E-3</v>
      </c>
      <c r="Q1358" s="2">
        <v>-1.83313588238396E-3</v>
      </c>
      <c r="R1358" s="2">
        <v>0</v>
      </c>
      <c r="S1358" s="2">
        <v>-13.341425002999999</v>
      </c>
    </row>
    <row r="1359" spans="1:19" s="2" customFormat="1" x14ac:dyDescent="0.25">
      <c r="A1359" s="1">
        <v>38979</v>
      </c>
      <c r="B1359" s="2" t="s">
        <v>26</v>
      </c>
      <c r="C1359" s="2" t="s">
        <v>27</v>
      </c>
      <c r="D1359" s="2">
        <v>2.6520000000000001</v>
      </c>
      <c r="E1359" s="2">
        <v>6.0257708330000002</v>
      </c>
      <c r="F1359" s="2">
        <v>0.32745999999999997</v>
      </c>
      <c r="G1359" s="2">
        <v>132</v>
      </c>
      <c r="H1359" s="2">
        <v>9.3905646039999997</v>
      </c>
      <c r="I1359" s="2">
        <v>11.598176527556101</v>
      </c>
      <c r="J1359" s="2">
        <v>1.7397319666774</v>
      </c>
      <c r="K1359" s="2">
        <v>1.3317243488795301</v>
      </c>
      <c r="L1359" s="2">
        <v>0.402969800019774</v>
      </c>
      <c r="M1359" s="2">
        <v>5.03781777809872E-3</v>
      </c>
      <c r="O1359" s="2">
        <v>2.4308872546335398</v>
      </c>
      <c r="P1359" s="2">
        <v>2.94328703409243E-3</v>
      </c>
      <c r="Q1359" s="2">
        <v>-3.8900242791253402E-3</v>
      </c>
      <c r="R1359" s="2">
        <v>0</v>
      </c>
      <c r="S1359" s="2">
        <v>-13.778133337</v>
      </c>
    </row>
    <row r="1360" spans="1:19" s="2" customFormat="1" x14ac:dyDescent="0.25">
      <c r="A1360" s="1">
        <v>38980</v>
      </c>
      <c r="B1360" s="2" t="s">
        <v>26</v>
      </c>
      <c r="C1360" s="2" t="s">
        <v>27</v>
      </c>
      <c r="D1360" s="2">
        <v>0</v>
      </c>
      <c r="E1360" s="2">
        <v>5.5205000000000002</v>
      </c>
      <c r="F1360" s="2">
        <v>0.26146999999999998</v>
      </c>
      <c r="G1360" s="2">
        <v>132</v>
      </c>
      <c r="H1360" s="2">
        <v>25.812193350000001</v>
      </c>
      <c r="I1360" s="2">
        <v>17.5679642287894</v>
      </c>
      <c r="J1360" s="2">
        <v>2.3010709929635</v>
      </c>
      <c r="K1360" s="2">
        <v>1.6909581968484899</v>
      </c>
      <c r="L1360" s="2">
        <v>0.61011279611500102</v>
      </c>
      <c r="M1360" s="2">
        <v>0</v>
      </c>
      <c r="O1360" s="2">
        <v>3.0322728254843501</v>
      </c>
      <c r="P1360" s="2">
        <v>2.6447157776547802E-3</v>
      </c>
      <c r="Q1360" s="2">
        <v>-1.7728932328360601E-3</v>
      </c>
      <c r="R1360" s="2">
        <v>0</v>
      </c>
      <c r="S1360" s="2">
        <v>-14.283404170000001</v>
      </c>
    </row>
    <row r="1361" spans="1:19" s="2" customFormat="1" x14ac:dyDescent="0.25">
      <c r="A1361" s="1">
        <v>38981</v>
      </c>
      <c r="B1361" s="2" t="s">
        <v>26</v>
      </c>
      <c r="C1361" s="2" t="s">
        <v>27</v>
      </c>
      <c r="D1361" s="2">
        <v>1.631</v>
      </c>
      <c r="E1361" s="2">
        <v>7.9140416670000002</v>
      </c>
      <c r="F1361" s="2">
        <v>0.20885000000000001</v>
      </c>
      <c r="G1361" s="2">
        <v>132</v>
      </c>
      <c r="H1361" s="2">
        <v>19.19600208</v>
      </c>
      <c r="I1361" s="2">
        <v>15.985318731376699</v>
      </c>
      <c r="J1361" s="2">
        <v>2.4255730670250699</v>
      </c>
      <c r="K1361" s="2">
        <v>1.86644604181052</v>
      </c>
      <c r="L1361" s="2">
        <v>0.55632707553388205</v>
      </c>
      <c r="M1361" s="2">
        <v>2.7999496806756698E-3</v>
      </c>
      <c r="O1361" s="2">
        <v>3.2384251352835598</v>
      </c>
      <c r="P1361" s="2">
        <v>2.01939032261912E-3</v>
      </c>
      <c r="Q1361" s="2">
        <v>-2.0844012310542101E-3</v>
      </c>
      <c r="R1361" s="2">
        <v>0</v>
      </c>
      <c r="S1361" s="2">
        <v>-11.889862503</v>
      </c>
    </row>
    <row r="1362" spans="1:19" s="2" customFormat="1" x14ac:dyDescent="0.25">
      <c r="A1362" s="1">
        <v>38982</v>
      </c>
      <c r="B1362" s="2" t="s">
        <v>26</v>
      </c>
      <c r="C1362" s="2" t="s">
        <v>27</v>
      </c>
      <c r="D1362" s="2">
        <v>2.2440000000000002</v>
      </c>
      <c r="E1362" s="2">
        <v>11.758729170000001</v>
      </c>
      <c r="F1362" s="2">
        <v>0.17019999999999999</v>
      </c>
      <c r="G1362" s="2">
        <v>132</v>
      </c>
      <c r="H1362" s="2">
        <v>0.99866993800000003</v>
      </c>
      <c r="I1362" s="2">
        <v>2.1349166548852399</v>
      </c>
      <c r="J1362" s="2">
        <v>0.412605466052544</v>
      </c>
      <c r="K1362" s="2">
        <v>0.33555810449961598</v>
      </c>
      <c r="L1362" s="2">
        <v>7.4554182540904498E-2</v>
      </c>
      <c r="M1362" s="2">
        <v>2.4931790120239902E-3</v>
      </c>
      <c r="O1362" s="2">
        <v>0.84918985244905199</v>
      </c>
      <c r="P1362" s="2">
        <v>5.8141732997247803E-4</v>
      </c>
      <c r="Q1362" s="2">
        <v>-1.6769399996285201E-3</v>
      </c>
      <c r="R1362" s="2">
        <v>0</v>
      </c>
      <c r="S1362" s="2">
        <v>-8.0451750000000004</v>
      </c>
    </row>
    <row r="1363" spans="1:19" s="2" customFormat="1" x14ac:dyDescent="0.25">
      <c r="A1363" s="1">
        <v>38983</v>
      </c>
      <c r="B1363" s="2" t="s">
        <v>26</v>
      </c>
      <c r="C1363" s="2" t="s">
        <v>27</v>
      </c>
      <c r="D1363" s="2">
        <v>5.5039999999999996</v>
      </c>
      <c r="E1363" s="2">
        <v>12.20052083</v>
      </c>
      <c r="F1363" s="2">
        <v>0.14616000000000001</v>
      </c>
      <c r="G1363" s="2">
        <v>132</v>
      </c>
      <c r="H1363" s="2">
        <v>5.9614745830000002</v>
      </c>
      <c r="I1363" s="2">
        <v>5.41938662366326</v>
      </c>
      <c r="J1363" s="2">
        <v>1.17528447736751</v>
      </c>
      <c r="K1363" s="2">
        <v>0.98285722119714602</v>
      </c>
      <c r="L1363" s="2">
        <v>0.18932669993852499</v>
      </c>
      <c r="M1363" s="2">
        <v>3.10055623183978E-3</v>
      </c>
      <c r="O1363" s="2">
        <v>1.7193932105874701</v>
      </c>
      <c r="P1363" s="2">
        <v>1.07458836965448E-3</v>
      </c>
      <c r="Q1363" s="2">
        <v>-2.3878535008126302E-3</v>
      </c>
      <c r="R1363" s="2">
        <v>0</v>
      </c>
      <c r="S1363" s="2">
        <v>-7.6033833399999997</v>
      </c>
    </row>
    <row r="1364" spans="1:19" s="2" customFormat="1" x14ac:dyDescent="0.25">
      <c r="A1364" s="1">
        <v>38984</v>
      </c>
      <c r="B1364" s="2" t="s">
        <v>26</v>
      </c>
      <c r="C1364" s="2" t="s">
        <v>27</v>
      </c>
      <c r="D1364" s="2">
        <v>0</v>
      </c>
      <c r="E1364" s="2">
        <v>8.9793749999999992</v>
      </c>
      <c r="F1364" s="2">
        <v>0.13725000000000001</v>
      </c>
      <c r="G1364" s="2">
        <v>132</v>
      </c>
      <c r="H1364" s="2">
        <v>25.192770830000001</v>
      </c>
      <c r="I1364" s="2">
        <v>12.18153359337</v>
      </c>
      <c r="J1364" s="2">
        <v>2.7487216148349498</v>
      </c>
      <c r="K1364" s="2">
        <v>2.3243746880849501</v>
      </c>
      <c r="L1364" s="2">
        <v>0.42434692675000601</v>
      </c>
      <c r="M1364" s="2">
        <v>0</v>
      </c>
      <c r="O1364" s="2">
        <v>3.9666888696184199</v>
      </c>
      <c r="P1364" s="2">
        <v>1.3634635271684E-3</v>
      </c>
      <c r="Q1364" s="2">
        <v>-2.8158977731937498E-3</v>
      </c>
      <c r="R1364" s="2">
        <v>0</v>
      </c>
      <c r="S1364" s="2">
        <v>-10.82452917</v>
      </c>
    </row>
    <row r="1365" spans="1:19" s="2" customFormat="1" x14ac:dyDescent="0.25">
      <c r="A1365" s="1">
        <v>38985</v>
      </c>
      <c r="B1365" s="2" t="s">
        <v>26</v>
      </c>
      <c r="C1365" s="2" t="s">
        <v>27</v>
      </c>
      <c r="D1365" s="2">
        <v>0</v>
      </c>
      <c r="E1365" s="2">
        <v>9.0947291670000006</v>
      </c>
      <c r="F1365" s="2">
        <v>0.13944000000000001</v>
      </c>
      <c r="G1365" s="2">
        <v>132</v>
      </c>
      <c r="H1365" s="2">
        <v>21.597666669999999</v>
      </c>
      <c r="I1365" s="2">
        <v>12.887973292729299</v>
      </c>
      <c r="J1365" s="2">
        <v>2.6488869756537001</v>
      </c>
      <c r="K1365" s="2">
        <v>2.1998850942106398</v>
      </c>
      <c r="L1365" s="2">
        <v>0.44900188144305803</v>
      </c>
      <c r="M1365" s="2">
        <v>0</v>
      </c>
      <c r="O1365" s="2">
        <v>3.9508775331341601</v>
      </c>
      <c r="P1365" s="2">
        <v>1.35482986810359E-3</v>
      </c>
      <c r="Q1365" s="2">
        <v>-2.72401699991323E-3</v>
      </c>
      <c r="R1365" s="2">
        <v>0</v>
      </c>
      <c r="S1365" s="2">
        <v>-10.709175003</v>
      </c>
    </row>
    <row r="1366" spans="1:19" s="2" customFormat="1" x14ac:dyDescent="0.25">
      <c r="A1366" s="1">
        <v>38986</v>
      </c>
      <c r="B1366" s="2" t="s">
        <v>26</v>
      </c>
      <c r="C1366" s="2" t="s">
        <v>27</v>
      </c>
      <c r="D1366" s="2">
        <v>1.6319999999999999</v>
      </c>
      <c r="E1366" s="2">
        <v>9.4140625</v>
      </c>
      <c r="F1366" s="2">
        <v>0.15261</v>
      </c>
      <c r="G1366" s="2">
        <v>132</v>
      </c>
      <c r="H1366" s="2">
        <v>16.896011519999998</v>
      </c>
      <c r="I1366" s="2">
        <v>13.0259613864239</v>
      </c>
      <c r="J1366" s="2">
        <v>2.04626208913654</v>
      </c>
      <c r="K1366" s="2">
        <v>1.5902752105453299</v>
      </c>
      <c r="L1366" s="2">
        <v>0.45393781661432397</v>
      </c>
      <c r="M1366" s="2">
        <v>2.0490619768823702E-3</v>
      </c>
      <c r="O1366" s="2">
        <v>3.3747495536473999</v>
      </c>
      <c r="P1366" s="2">
        <v>1.31222264476623E-3</v>
      </c>
      <c r="Q1366" s="2">
        <v>-2.01139983773292E-3</v>
      </c>
      <c r="R1366" s="2">
        <v>0</v>
      </c>
      <c r="S1366" s="2">
        <v>-10.389841669999999</v>
      </c>
    </row>
    <row r="1367" spans="1:19" s="2" customFormat="1" x14ac:dyDescent="0.25">
      <c r="A1367" s="1">
        <v>38987</v>
      </c>
      <c r="B1367" s="2" t="s">
        <v>26</v>
      </c>
      <c r="C1367" s="2" t="s">
        <v>27</v>
      </c>
      <c r="D1367" s="2">
        <v>5.0949999999999998</v>
      </c>
      <c r="E1367" s="2">
        <v>7.2894166670000002</v>
      </c>
      <c r="F1367" s="2">
        <v>0.17660000000000001</v>
      </c>
      <c r="G1367" s="2">
        <v>132</v>
      </c>
      <c r="H1367" s="2">
        <v>5.0738420629999998</v>
      </c>
      <c r="I1367" s="2">
        <v>4.8145555832295601</v>
      </c>
      <c r="J1367" s="2">
        <v>0.99686244875663099</v>
      </c>
      <c r="K1367" s="2">
        <v>0.82580156099104596</v>
      </c>
      <c r="L1367" s="2">
        <v>0.167465278243944</v>
      </c>
      <c r="M1367" s="2">
        <v>3.5956095216417901E-3</v>
      </c>
      <c r="O1367" s="2">
        <v>1.56958505046075</v>
      </c>
      <c r="P1367" s="2">
        <v>1.2681332075679601E-3</v>
      </c>
      <c r="Q1367" s="2">
        <v>-3.0563276518689501E-3</v>
      </c>
      <c r="R1367" s="2">
        <v>0</v>
      </c>
      <c r="S1367" s="2">
        <v>-12.514487503</v>
      </c>
    </row>
    <row r="1368" spans="1:19" s="2" customFormat="1" x14ac:dyDescent="0.25">
      <c r="A1368" s="1">
        <v>38988</v>
      </c>
      <c r="B1368" s="2" t="s">
        <v>26</v>
      </c>
      <c r="C1368" s="2" t="s">
        <v>27</v>
      </c>
      <c r="D1368" s="2">
        <v>1.63</v>
      </c>
      <c r="E1368" s="2">
        <v>4.9284999999999997</v>
      </c>
      <c r="F1368" s="2">
        <v>0.20927000000000001</v>
      </c>
      <c r="G1368" s="2">
        <v>132</v>
      </c>
      <c r="H1368" s="2">
        <v>17.686458330000001</v>
      </c>
      <c r="I1368" s="2">
        <v>9.0155220606836508</v>
      </c>
      <c r="J1368" s="2">
        <v>1.73432448625667</v>
      </c>
      <c r="K1368" s="2">
        <v>1.4185856916450099</v>
      </c>
      <c r="L1368" s="2">
        <v>0.31293366073854301</v>
      </c>
      <c r="M1368" s="2">
        <v>2.8051338731153999E-3</v>
      </c>
      <c r="O1368" s="2">
        <v>2.2105473354659502</v>
      </c>
      <c r="P1368" s="2">
        <v>2.0937891563271699E-3</v>
      </c>
      <c r="Q1368" s="2">
        <v>-2.2854656306532301E-3</v>
      </c>
      <c r="R1368" s="2">
        <v>0</v>
      </c>
      <c r="S1368" s="2">
        <v>-14.875404169999999</v>
      </c>
    </row>
    <row r="1369" spans="1:19" s="2" customFormat="1" x14ac:dyDescent="0.25">
      <c r="A1369" s="1">
        <v>38989</v>
      </c>
      <c r="B1369" s="2" t="s">
        <v>26</v>
      </c>
      <c r="C1369" s="2" t="s">
        <v>27</v>
      </c>
      <c r="D1369" s="2">
        <v>0.61199999999999999</v>
      </c>
      <c r="E1369" s="2">
        <v>5.0083333330000004</v>
      </c>
      <c r="F1369" s="2">
        <v>0.2414</v>
      </c>
      <c r="G1369" s="2">
        <v>132</v>
      </c>
      <c r="H1369" s="2">
        <v>3.8683333329999998</v>
      </c>
      <c r="I1369" s="2">
        <v>5.7635237115274203</v>
      </c>
      <c r="J1369" s="2">
        <v>1.0223048017535601</v>
      </c>
      <c r="K1369" s="2">
        <v>0.81949174801829705</v>
      </c>
      <c r="L1369" s="2">
        <v>0.20006915090809799</v>
      </c>
      <c r="M1369" s="2">
        <v>2.7439028271677899E-3</v>
      </c>
      <c r="O1369" s="2">
        <v>1.4212028928054601</v>
      </c>
      <c r="P1369" s="2">
        <v>1.78175226970853E-3</v>
      </c>
      <c r="Q1369" s="2">
        <v>-2.81504314413452E-3</v>
      </c>
      <c r="R1369" s="2">
        <v>0</v>
      </c>
      <c r="S1369" s="2">
        <v>-14.795570837</v>
      </c>
    </row>
    <row r="1370" spans="1:19" s="2" customFormat="1" x14ac:dyDescent="0.25">
      <c r="A1370" s="1">
        <v>38990</v>
      </c>
      <c r="B1370" s="2" t="s">
        <v>26</v>
      </c>
      <c r="C1370" s="2" t="s">
        <v>27</v>
      </c>
      <c r="D1370" s="2">
        <v>0.40799999999999997</v>
      </c>
      <c r="E1370" s="2">
        <v>7.8994999999999997</v>
      </c>
      <c r="F1370" s="2">
        <v>0.27163999999999999</v>
      </c>
      <c r="G1370" s="2">
        <v>132</v>
      </c>
      <c r="H1370" s="2">
        <v>11.808583329999999</v>
      </c>
      <c r="I1370" s="2">
        <v>12.378279829055</v>
      </c>
      <c r="J1370" s="2">
        <v>1.2325113351802499</v>
      </c>
      <c r="K1370" s="2">
        <v>0.79874672708305805</v>
      </c>
      <c r="L1370" s="2">
        <v>0.43078799951807101</v>
      </c>
      <c r="M1370" s="2">
        <v>2.97660857912554E-3</v>
      </c>
      <c r="O1370" s="2">
        <v>1.8272822738996699</v>
      </c>
      <c r="P1370" s="2">
        <v>2.20579364099667E-3</v>
      </c>
      <c r="Q1370" s="2">
        <v>-1.2547403130455999E-3</v>
      </c>
      <c r="R1370" s="2">
        <v>0</v>
      </c>
      <c r="S1370" s="2">
        <v>-11.904404169999999</v>
      </c>
    </row>
    <row r="1371" spans="1:19" s="2" customFormat="1" x14ac:dyDescent="0.25">
      <c r="A1371" s="1">
        <v>38991</v>
      </c>
      <c r="B1371" s="2" t="s">
        <v>26</v>
      </c>
      <c r="C1371" s="2" t="s">
        <v>27</v>
      </c>
      <c r="D1371" s="2">
        <v>0</v>
      </c>
      <c r="E1371" s="2">
        <v>10.12902083</v>
      </c>
      <c r="F1371" s="2">
        <v>0.29853000000000002</v>
      </c>
      <c r="G1371" s="2">
        <v>132</v>
      </c>
      <c r="H1371" s="2">
        <v>16.495104170000001</v>
      </c>
      <c r="I1371" s="2">
        <v>30.277558858726302</v>
      </c>
      <c r="J1371" s="2">
        <v>2.03218544889411</v>
      </c>
      <c r="K1371" s="2">
        <v>0.97638207085703099</v>
      </c>
      <c r="L1371" s="2">
        <v>1.0558033780370799</v>
      </c>
      <c r="M1371" s="2">
        <v>0</v>
      </c>
      <c r="O1371" s="2">
        <v>3.9644684705861</v>
      </c>
      <c r="P1371" s="2">
        <v>2.6359615389256299E-3</v>
      </c>
      <c r="Q1371" s="2">
        <v>-1.6585669361337901E-3</v>
      </c>
      <c r="R1371" s="2">
        <v>0</v>
      </c>
      <c r="S1371" s="2">
        <v>-9.6748833399999992</v>
      </c>
    </row>
    <row r="1372" spans="1:19" s="2" customFormat="1" x14ac:dyDescent="0.25">
      <c r="A1372" s="1">
        <v>38992</v>
      </c>
      <c r="B1372" s="2" t="s">
        <v>26</v>
      </c>
      <c r="C1372" s="2" t="s">
        <v>27</v>
      </c>
      <c r="D1372" s="2">
        <v>0</v>
      </c>
      <c r="E1372" s="2">
        <v>16.12872917</v>
      </c>
      <c r="F1372" s="2">
        <v>0.32052999999999998</v>
      </c>
      <c r="G1372" s="2">
        <v>132</v>
      </c>
      <c r="H1372" s="2">
        <v>11.60054167</v>
      </c>
      <c r="I1372" s="2">
        <v>31.385161160438098</v>
      </c>
      <c r="J1372" s="2">
        <v>1.4374536483548299</v>
      </c>
      <c r="K1372" s="2">
        <v>0.33716578306032202</v>
      </c>
      <c r="L1372" s="2">
        <v>1.1002878652945101</v>
      </c>
      <c r="M1372" s="2">
        <v>0</v>
      </c>
      <c r="O1372" s="2">
        <v>3.68695180940417</v>
      </c>
      <c r="P1372" s="2">
        <v>2.5875786976001102E-3</v>
      </c>
      <c r="Q1372" s="2">
        <v>-1.4107637776777299E-3</v>
      </c>
      <c r="R1372" s="2">
        <v>0</v>
      </c>
      <c r="S1372" s="2">
        <v>-3.6751749999999999</v>
      </c>
    </row>
    <row r="1373" spans="1:19" s="2" customFormat="1" x14ac:dyDescent="0.25">
      <c r="A1373" s="1">
        <v>38993</v>
      </c>
      <c r="B1373" s="2" t="s">
        <v>26</v>
      </c>
      <c r="C1373" s="2" t="s">
        <v>27</v>
      </c>
      <c r="D1373" s="2">
        <v>7.9470000000000001</v>
      </c>
      <c r="E1373" s="2">
        <v>11.509229169999999</v>
      </c>
      <c r="F1373" s="2">
        <v>0.34268999999999999</v>
      </c>
      <c r="G1373" s="2">
        <v>132</v>
      </c>
      <c r="H1373" s="2">
        <v>7.636716625</v>
      </c>
      <c r="I1373" s="2">
        <v>18.737189812709101</v>
      </c>
      <c r="J1373" s="2">
        <v>1.6069605752462399</v>
      </c>
      <c r="K1373" s="2">
        <v>0.94393056205502002</v>
      </c>
      <c r="L1373" s="2">
        <v>0.65418292417747004</v>
      </c>
      <c r="M1373" s="2">
        <v>8.8470890137486106E-3</v>
      </c>
      <c r="O1373" s="2">
        <v>2.34631364525025</v>
      </c>
      <c r="P1373" s="2">
        <v>2.4509286835054599E-3</v>
      </c>
      <c r="Q1373" s="2">
        <v>-1.4733506582914101E-3</v>
      </c>
      <c r="R1373" s="2">
        <v>0</v>
      </c>
      <c r="S1373" s="2">
        <v>-8.2946749999999998</v>
      </c>
    </row>
    <row r="1374" spans="1:19" s="2" customFormat="1" x14ac:dyDescent="0.25">
      <c r="A1374" s="1">
        <v>38994</v>
      </c>
      <c r="B1374" s="2" t="s">
        <v>26</v>
      </c>
      <c r="C1374" s="2" t="s">
        <v>27</v>
      </c>
      <c r="D1374" s="2">
        <v>2.0379999999999998</v>
      </c>
      <c r="E1374" s="2">
        <v>7.5441874999999996</v>
      </c>
      <c r="F1374" s="2">
        <v>0.36431000000000002</v>
      </c>
      <c r="G1374" s="2">
        <v>132</v>
      </c>
      <c r="H1374" s="2">
        <v>18.76793125</v>
      </c>
      <c r="I1374" s="2">
        <v>30.388742010857101</v>
      </c>
      <c r="J1374" s="2">
        <v>2.71658183329555</v>
      </c>
      <c r="K1374" s="2">
        <v>1.6541702135745999</v>
      </c>
      <c r="L1374" s="2">
        <v>1.0572539110263199</v>
      </c>
      <c r="M1374" s="2">
        <v>5.1577086946296702E-3</v>
      </c>
      <c r="O1374" s="2">
        <v>3.99846513234165</v>
      </c>
      <c r="P1374" s="2">
        <v>3.4197043293551898E-3</v>
      </c>
      <c r="Q1374" s="2">
        <v>-2.0876771924397399E-3</v>
      </c>
      <c r="R1374" s="2">
        <v>0</v>
      </c>
      <c r="S1374" s="2">
        <v>-12.25971667</v>
      </c>
    </row>
    <row r="1375" spans="1:19" s="2" customFormat="1" x14ac:dyDescent="0.25">
      <c r="A1375" s="1">
        <v>38995</v>
      </c>
      <c r="B1375" s="2" t="s">
        <v>26</v>
      </c>
      <c r="C1375" s="2" t="s">
        <v>27</v>
      </c>
      <c r="D1375" s="2">
        <v>0</v>
      </c>
      <c r="E1375" s="2">
        <v>4.5966874999999998</v>
      </c>
      <c r="F1375" s="2">
        <v>0.38468999999999998</v>
      </c>
      <c r="G1375" s="2">
        <v>132</v>
      </c>
      <c r="H1375" s="2">
        <v>10.90139375</v>
      </c>
      <c r="I1375" s="2">
        <v>23.3111511538937</v>
      </c>
      <c r="J1375" s="2">
        <v>2.0810890539027298</v>
      </c>
      <c r="K1375" s="2">
        <v>1.27218357861968</v>
      </c>
      <c r="L1375" s="2">
        <v>0.80890547528305001</v>
      </c>
      <c r="M1375" s="2">
        <v>0</v>
      </c>
      <c r="O1375" s="2">
        <v>2.6286169026391599</v>
      </c>
      <c r="P1375" s="2">
        <v>3.5966976765614699E-3</v>
      </c>
      <c r="Q1375" s="2">
        <v>-1.03923590971065E-3</v>
      </c>
      <c r="R1375" s="2">
        <v>0</v>
      </c>
      <c r="S1375" s="2">
        <v>-15.207216669999999</v>
      </c>
    </row>
    <row r="1376" spans="1:19" s="2" customFormat="1" x14ac:dyDescent="0.25">
      <c r="A1376" s="1">
        <v>38996</v>
      </c>
      <c r="B1376" s="2" t="s">
        <v>26</v>
      </c>
      <c r="C1376" s="2" t="s">
        <v>27</v>
      </c>
      <c r="D1376" s="2">
        <v>0</v>
      </c>
      <c r="E1376" s="2">
        <v>8.9494583330000008</v>
      </c>
      <c r="F1376" s="2">
        <v>0.39085999999999999</v>
      </c>
      <c r="G1376" s="2">
        <v>132</v>
      </c>
      <c r="H1376" s="2">
        <v>11.265000000000001</v>
      </c>
      <c r="I1376" s="2">
        <v>37.9107088626142</v>
      </c>
      <c r="J1376" s="2">
        <v>2.4127584900705901</v>
      </c>
      <c r="K1376" s="2">
        <v>1.0921640192099</v>
      </c>
      <c r="L1376" s="2">
        <v>1.3205944708607</v>
      </c>
      <c r="M1376" s="2">
        <v>0</v>
      </c>
      <c r="O1376" s="2">
        <v>3.88396153579012</v>
      </c>
      <c r="P1376" s="2">
        <v>3.2014914740183401E-3</v>
      </c>
      <c r="Q1376" s="2">
        <v>-1.19375749191559E-3</v>
      </c>
      <c r="R1376" s="2">
        <v>0</v>
      </c>
      <c r="S1376" s="2">
        <v>-10.854445837</v>
      </c>
    </row>
    <row r="1377" spans="1:19" s="2" customFormat="1" x14ac:dyDescent="0.25">
      <c r="A1377" s="1">
        <v>38997</v>
      </c>
      <c r="B1377" s="2" t="s">
        <v>26</v>
      </c>
      <c r="C1377" s="2" t="s">
        <v>27</v>
      </c>
      <c r="D1377" s="2">
        <v>0</v>
      </c>
      <c r="E1377" s="2">
        <v>14.76160417</v>
      </c>
      <c r="F1377" s="2">
        <v>0.38875999999999999</v>
      </c>
      <c r="G1377" s="2">
        <v>132</v>
      </c>
      <c r="H1377" s="2">
        <v>14.54529979</v>
      </c>
      <c r="I1377" s="2">
        <v>55.146370554361297</v>
      </c>
      <c r="J1377" s="2">
        <v>2.4683483416823302</v>
      </c>
      <c r="K1377" s="2">
        <v>0.53740643118453502</v>
      </c>
      <c r="L1377" s="2">
        <v>1.9309419104977901</v>
      </c>
      <c r="M1377" s="2">
        <v>0</v>
      </c>
      <c r="O1377" s="2">
        <v>5.8432389891702998</v>
      </c>
      <c r="P1377" s="2">
        <v>2.7137837058014199E-3</v>
      </c>
      <c r="Q1377" s="2">
        <v>-9.7359892669551199E-4</v>
      </c>
      <c r="R1377" s="2">
        <v>0</v>
      </c>
      <c r="S1377" s="2">
        <v>-5.0423</v>
      </c>
    </row>
    <row r="1378" spans="1:19" s="2" customFormat="1" x14ac:dyDescent="0.25">
      <c r="A1378" s="1">
        <v>38998</v>
      </c>
      <c r="B1378" s="2" t="s">
        <v>26</v>
      </c>
      <c r="C1378" s="2" t="s">
        <v>27</v>
      </c>
      <c r="D1378" s="2">
        <v>0</v>
      </c>
      <c r="E1378" s="2">
        <v>14.62204167</v>
      </c>
      <c r="F1378" s="2">
        <v>0.38024999999999998</v>
      </c>
      <c r="G1378" s="2">
        <v>132</v>
      </c>
      <c r="H1378" s="2">
        <v>10.44884667</v>
      </c>
      <c r="I1378" s="2">
        <v>40.933121896165297</v>
      </c>
      <c r="J1378" s="2">
        <v>1.4330888149765399</v>
      </c>
      <c r="K1378" s="2">
        <v>0</v>
      </c>
      <c r="L1378" s="2">
        <v>1.4330888149765399</v>
      </c>
      <c r="M1378" s="2">
        <v>0</v>
      </c>
      <c r="O1378" s="2">
        <v>3.9215700437130199</v>
      </c>
      <c r="P1378" s="2">
        <v>2.4125121099156199E-3</v>
      </c>
      <c r="Q1378" s="2">
        <v>-5.0275971909899701E-4</v>
      </c>
      <c r="R1378" s="2">
        <v>0</v>
      </c>
      <c r="S1378" s="2">
        <v>-5.1818625000000003</v>
      </c>
    </row>
    <row r="1379" spans="1:19" s="2" customFormat="1" x14ac:dyDescent="0.25">
      <c r="A1379" s="1">
        <v>38999</v>
      </c>
      <c r="B1379" s="2" t="s">
        <v>26</v>
      </c>
      <c r="C1379" s="2" t="s">
        <v>27</v>
      </c>
      <c r="D1379" s="2">
        <v>0</v>
      </c>
      <c r="E1379" s="2">
        <v>4.8276874999999997</v>
      </c>
      <c r="F1379" s="2">
        <v>0.36709000000000003</v>
      </c>
      <c r="G1379" s="2">
        <v>132</v>
      </c>
      <c r="H1379" s="2">
        <v>5.9887499999999996</v>
      </c>
      <c r="I1379" s="2">
        <v>14.8946639698789</v>
      </c>
      <c r="J1379" s="2">
        <v>0.51695580374217898</v>
      </c>
      <c r="K1379" s="2">
        <v>0</v>
      </c>
      <c r="L1379" s="2">
        <v>0.51695580374217898</v>
      </c>
      <c r="M1379" s="2">
        <v>0</v>
      </c>
      <c r="O1379" s="2">
        <v>1.4743351734103001</v>
      </c>
      <c r="P1379" s="2">
        <v>2.4563131574924998E-3</v>
      </c>
      <c r="Q1379" s="2">
        <v>-4.9443406907808101E-4</v>
      </c>
      <c r="R1379" s="2">
        <v>0</v>
      </c>
      <c r="S1379" s="2">
        <v>-14.976216669999999</v>
      </c>
    </row>
    <row r="1380" spans="1:19" s="2" customFormat="1" x14ac:dyDescent="0.25">
      <c r="A1380" s="1">
        <v>39000</v>
      </c>
      <c r="B1380" s="2" t="s">
        <v>26</v>
      </c>
      <c r="C1380" s="2" t="s">
        <v>27</v>
      </c>
      <c r="D1380" s="2">
        <v>0</v>
      </c>
      <c r="E1380" s="2">
        <v>3.3469166669999999</v>
      </c>
      <c r="F1380" s="2">
        <v>0.35886000000000001</v>
      </c>
      <c r="G1380" s="2">
        <v>132</v>
      </c>
      <c r="H1380" s="2">
        <v>5.9037916670000001</v>
      </c>
      <c r="I1380" s="2">
        <v>24.288705916233202</v>
      </c>
      <c r="J1380" s="2">
        <v>0.84189730537348595</v>
      </c>
      <c r="K1380" s="2">
        <v>0</v>
      </c>
      <c r="L1380" s="2">
        <v>0.84189730537348595</v>
      </c>
      <c r="M1380" s="2">
        <v>0</v>
      </c>
      <c r="O1380" s="2">
        <v>2.8504160953261102</v>
      </c>
      <c r="P1380" s="2">
        <v>3.2886307296839802E-3</v>
      </c>
      <c r="Q1380" s="2">
        <v>-2.03080384957433E-3</v>
      </c>
      <c r="R1380" s="2">
        <v>0</v>
      </c>
      <c r="S1380" s="2">
        <v>-16.456987503000001</v>
      </c>
    </row>
    <row r="1381" spans="1:19" s="2" customFormat="1" x14ac:dyDescent="0.25">
      <c r="A1381" s="1">
        <v>39001</v>
      </c>
      <c r="B1381" s="2" t="s">
        <v>26</v>
      </c>
      <c r="C1381" s="2" t="s">
        <v>27</v>
      </c>
      <c r="D1381" s="2">
        <v>5.71</v>
      </c>
      <c r="E1381" s="2">
        <v>0.62620833300000001</v>
      </c>
      <c r="F1381" s="2">
        <v>0.35709000000000002</v>
      </c>
      <c r="G1381" s="2">
        <v>132</v>
      </c>
      <c r="H1381" s="2">
        <v>0.604197333</v>
      </c>
      <c r="I1381" s="2">
        <v>5.6350274888924297</v>
      </c>
      <c r="J1381" s="2">
        <v>0.50919563741630103</v>
      </c>
      <c r="K1381" s="2">
        <v>0.30670356352443401</v>
      </c>
      <c r="L1381" s="2">
        <v>0.19485392687052</v>
      </c>
      <c r="M1381" s="2">
        <v>7.6381470213470401E-3</v>
      </c>
      <c r="O1381" s="2">
        <v>1.0734815199761001</v>
      </c>
      <c r="P1381" s="2">
        <v>1.8610634072774E-3</v>
      </c>
      <c r="Q1381" s="2">
        <v>-2.0909619147051499E-3</v>
      </c>
      <c r="R1381" s="2">
        <v>0</v>
      </c>
      <c r="S1381" s="2">
        <v>-19.177695837000002</v>
      </c>
    </row>
    <row r="1382" spans="1:19" s="2" customFormat="1" x14ac:dyDescent="0.25">
      <c r="A1382" s="1">
        <v>39002</v>
      </c>
      <c r="B1382" s="2" t="s">
        <v>26</v>
      </c>
      <c r="C1382" s="2" t="s">
        <v>27</v>
      </c>
      <c r="D1382" s="2">
        <v>0</v>
      </c>
      <c r="E1382" s="2">
        <v>-3.479625</v>
      </c>
      <c r="F1382" s="2">
        <v>0.36212</v>
      </c>
      <c r="G1382" s="2">
        <v>132</v>
      </c>
      <c r="H1382" s="2">
        <v>1.349050146</v>
      </c>
      <c r="I1382" s="2">
        <v>6.2086378831534104</v>
      </c>
      <c r="J1382" s="2">
        <v>0.47532158784473399</v>
      </c>
      <c r="K1382" s="2">
        <v>0.26140608684111</v>
      </c>
      <c r="L1382" s="2">
        <v>0.213915501003624</v>
      </c>
      <c r="M1382" s="2">
        <v>0</v>
      </c>
      <c r="O1382" s="2">
        <v>1.0900178693290901</v>
      </c>
      <c r="P1382" s="2">
        <v>2.4001753305271001E-3</v>
      </c>
      <c r="Q1382" s="2">
        <v>-1.9712296979554002E-3</v>
      </c>
      <c r="R1382" s="2">
        <v>0</v>
      </c>
      <c r="S1382" s="2">
        <v>-23.283529170000001</v>
      </c>
    </row>
    <row r="1383" spans="1:19" s="2" customFormat="1" x14ac:dyDescent="0.25">
      <c r="A1383" s="1">
        <v>39003</v>
      </c>
      <c r="B1383" s="2" t="s">
        <v>26</v>
      </c>
      <c r="C1383" s="2" t="s">
        <v>27</v>
      </c>
      <c r="D1383" s="2">
        <v>0.20399999999999999</v>
      </c>
      <c r="E1383" s="2">
        <v>-0.123520833</v>
      </c>
      <c r="F1383" s="2">
        <v>0.37424000000000002</v>
      </c>
      <c r="G1383" s="2">
        <v>132</v>
      </c>
      <c r="H1383" s="2">
        <v>-8.5171917E-2</v>
      </c>
      <c r="I1383" s="2">
        <v>5.51703645804864</v>
      </c>
      <c r="J1383" s="2">
        <v>0.59593095255571105</v>
      </c>
      <c r="K1383" s="2">
        <v>0.40133512428391199</v>
      </c>
      <c r="L1383" s="2">
        <v>0.19064805686418199</v>
      </c>
      <c r="M1383" s="2">
        <v>3.9477714076166896E-3</v>
      </c>
      <c r="O1383" s="2">
        <v>1.2019076264088899</v>
      </c>
      <c r="P1383" s="2">
        <v>2.1653119000036801E-3</v>
      </c>
      <c r="Q1383" s="2">
        <v>-3.4148916482390598E-3</v>
      </c>
      <c r="R1383" s="2">
        <v>0</v>
      </c>
      <c r="S1383" s="2">
        <v>-19.927425003</v>
      </c>
    </row>
    <row r="1384" spans="1:19" s="2" customFormat="1" x14ac:dyDescent="0.25">
      <c r="A1384" s="1">
        <v>39004</v>
      </c>
      <c r="B1384" s="2" t="s">
        <v>26</v>
      </c>
      <c r="C1384" s="2" t="s">
        <v>27</v>
      </c>
      <c r="D1384" s="2">
        <v>7.9459999999999997</v>
      </c>
      <c r="E1384" s="2">
        <v>0.53068749999999998</v>
      </c>
      <c r="F1384" s="2">
        <v>0.40217999999999998</v>
      </c>
      <c r="G1384" s="2">
        <v>132</v>
      </c>
      <c r="H1384" s="2">
        <v>7.0537110829999996</v>
      </c>
      <c r="I1384" s="2">
        <v>17.1523652560657</v>
      </c>
      <c r="J1384" s="2">
        <v>1.12007173052233</v>
      </c>
      <c r="K1384" s="2">
        <v>0.51666380883780105</v>
      </c>
      <c r="L1384" s="2">
        <v>0.59306270649888104</v>
      </c>
      <c r="M1384" s="2">
        <v>1.03452151856451E-2</v>
      </c>
      <c r="O1384" s="2">
        <v>1.83640321621549</v>
      </c>
      <c r="P1384" s="2">
        <v>3.3891268478751799E-3</v>
      </c>
      <c r="Q1384" s="2">
        <v>-1.12786280810172E-3</v>
      </c>
      <c r="R1384" s="2">
        <v>0</v>
      </c>
      <c r="S1384" s="2">
        <v>-19.27321667</v>
      </c>
    </row>
    <row r="1385" spans="1:19" s="2" customFormat="1" x14ac:dyDescent="0.25">
      <c r="A1385" s="1">
        <v>39005</v>
      </c>
      <c r="B1385" s="2" t="s">
        <v>26</v>
      </c>
      <c r="C1385" s="2" t="s">
        <v>27</v>
      </c>
      <c r="D1385" s="2">
        <v>0</v>
      </c>
      <c r="E1385" s="2">
        <v>1.294479167</v>
      </c>
      <c r="F1385" s="2">
        <v>0.44535000000000002</v>
      </c>
      <c r="G1385" s="2">
        <v>132</v>
      </c>
      <c r="H1385" s="2">
        <v>8.3593834919999992</v>
      </c>
      <c r="I1385" s="2">
        <v>29.101981560241899</v>
      </c>
      <c r="J1385" s="2">
        <v>1.8815365615503199</v>
      </c>
      <c r="K1385" s="2">
        <v>0.87462506398654705</v>
      </c>
      <c r="L1385" s="2">
        <v>1.0069114975637801</v>
      </c>
      <c r="M1385" s="2">
        <v>0</v>
      </c>
      <c r="O1385" s="2">
        <v>2.6202638768736799</v>
      </c>
      <c r="P1385" s="2">
        <v>3.9352798293325903E-3</v>
      </c>
      <c r="Q1385" s="2">
        <v>-1.2691931438111701E-3</v>
      </c>
      <c r="R1385" s="2">
        <v>0</v>
      </c>
      <c r="S1385" s="2">
        <v>-18.509425003</v>
      </c>
    </row>
    <row r="1386" spans="1:19" s="2" customFormat="1" x14ac:dyDescent="0.25">
      <c r="A1386" s="1">
        <v>39006</v>
      </c>
      <c r="B1386" s="2" t="s">
        <v>26</v>
      </c>
      <c r="C1386" s="2" t="s">
        <v>27</v>
      </c>
      <c r="D1386" s="2">
        <v>4.0780000000000003</v>
      </c>
      <c r="E1386" s="2">
        <v>7.013833333</v>
      </c>
      <c r="F1386" s="2">
        <v>0.50256999999999996</v>
      </c>
      <c r="G1386" s="2">
        <v>132</v>
      </c>
      <c r="H1386" s="2">
        <v>-9.0166667000000006E-2</v>
      </c>
      <c r="I1386" s="2">
        <v>7.2571412980088601</v>
      </c>
      <c r="J1386" s="2">
        <v>0.566591056742205</v>
      </c>
      <c r="K1386" s="2">
        <v>0.30514895017767901</v>
      </c>
      <c r="L1386" s="2">
        <v>0.25236444032798599</v>
      </c>
      <c r="M1386" s="2">
        <v>9.0776662365403497E-3</v>
      </c>
      <c r="O1386" s="2">
        <v>1.2297441473984101</v>
      </c>
      <c r="P1386" s="2">
        <v>1.6389207858397399E-3</v>
      </c>
      <c r="Q1386" s="2">
        <v>-1.5035483868135501E-3</v>
      </c>
      <c r="R1386" s="2">
        <v>0</v>
      </c>
      <c r="S1386" s="2">
        <v>-12.790070837</v>
      </c>
    </row>
    <row r="1387" spans="1:19" s="2" customFormat="1" x14ac:dyDescent="0.25">
      <c r="A1387" s="1">
        <v>39007</v>
      </c>
      <c r="B1387" s="2" t="s">
        <v>26</v>
      </c>
      <c r="C1387" s="2" t="s">
        <v>27</v>
      </c>
      <c r="D1387" s="2">
        <v>1.631</v>
      </c>
      <c r="E1387" s="2">
        <v>8.9488333329999996</v>
      </c>
      <c r="F1387" s="2">
        <v>0.57267999999999997</v>
      </c>
      <c r="G1387" s="2">
        <v>132</v>
      </c>
      <c r="H1387" s="2">
        <v>1.152309333</v>
      </c>
      <c r="I1387" s="2">
        <v>9.09789448268344</v>
      </c>
      <c r="J1387" s="2">
        <v>0.81827843765236197</v>
      </c>
      <c r="K1387" s="2">
        <v>0.49374766025137401</v>
      </c>
      <c r="L1387" s="2">
        <v>0.316918961693612</v>
      </c>
      <c r="M1387" s="2">
        <v>7.6118157073762202E-3</v>
      </c>
      <c r="O1387" s="2">
        <v>1.2842504872443701</v>
      </c>
      <c r="P1387" s="2">
        <v>2.4992968137617201E-3</v>
      </c>
      <c r="Q1387" s="2">
        <v>-1.9919056795710899E-3</v>
      </c>
      <c r="R1387" s="2">
        <v>0</v>
      </c>
      <c r="S1387" s="2">
        <v>-10.855070837</v>
      </c>
    </row>
    <row r="1388" spans="1:19" s="2" customFormat="1" x14ac:dyDescent="0.25">
      <c r="A1388" s="1">
        <v>39008</v>
      </c>
      <c r="B1388" s="2" t="s">
        <v>26</v>
      </c>
      <c r="C1388" s="2" t="s">
        <v>27</v>
      </c>
      <c r="D1388" s="2">
        <v>0.81599999999999995</v>
      </c>
      <c r="E1388" s="2">
        <v>2.145291667</v>
      </c>
      <c r="F1388" s="2">
        <v>0.65339000000000003</v>
      </c>
      <c r="G1388" s="2">
        <v>132</v>
      </c>
      <c r="H1388" s="2">
        <v>3.7128166710000001</v>
      </c>
      <c r="I1388" s="2">
        <v>9.6274091132078201</v>
      </c>
      <c r="J1388" s="2">
        <v>0.68321932587599299</v>
      </c>
      <c r="K1388" s="2">
        <v>0.34221668289967999</v>
      </c>
      <c r="L1388" s="2">
        <v>0.33335258084465802</v>
      </c>
      <c r="M1388" s="2">
        <v>7.6500621316549699E-3</v>
      </c>
      <c r="O1388" s="2">
        <v>1.22475366471625</v>
      </c>
      <c r="P1388" s="2">
        <v>2.7807447070405198E-3</v>
      </c>
      <c r="Q1388" s="2">
        <v>-1.26555279419535E-3</v>
      </c>
      <c r="R1388" s="2">
        <v>0</v>
      </c>
      <c r="S1388" s="2">
        <v>-17.658612503000001</v>
      </c>
    </row>
    <row r="1389" spans="1:19" s="2" customFormat="1" x14ac:dyDescent="0.25">
      <c r="A1389" s="1">
        <v>39009</v>
      </c>
      <c r="B1389" s="2" t="s">
        <v>26</v>
      </c>
      <c r="C1389" s="2" t="s">
        <v>27</v>
      </c>
      <c r="D1389" s="2">
        <v>0</v>
      </c>
      <c r="E1389" s="2">
        <v>0.76414583300000005</v>
      </c>
      <c r="F1389" s="2">
        <v>0.74375000000000002</v>
      </c>
      <c r="G1389" s="2">
        <v>132</v>
      </c>
      <c r="H1389" s="2">
        <v>3.4468541670000001</v>
      </c>
      <c r="I1389" s="2">
        <v>9.0894612337024707</v>
      </c>
      <c r="J1389" s="2">
        <v>0.314343159770548</v>
      </c>
      <c r="K1389" s="2">
        <v>0</v>
      </c>
      <c r="L1389" s="2">
        <v>0.314343159770548</v>
      </c>
      <c r="M1389" s="2">
        <v>0</v>
      </c>
      <c r="O1389" s="2">
        <v>0.60880415589200398</v>
      </c>
      <c r="P1389" s="2">
        <v>2.7615294805539798E-3</v>
      </c>
      <c r="Q1389" s="2">
        <v>8.48183380760895E-4</v>
      </c>
      <c r="R1389" s="2">
        <v>0</v>
      </c>
      <c r="S1389" s="2">
        <v>-19.039758336999999</v>
      </c>
    </row>
    <row r="1390" spans="1:19" s="2" customFormat="1" x14ac:dyDescent="0.25">
      <c r="A1390" s="1">
        <v>39010</v>
      </c>
      <c r="B1390" s="2" t="s">
        <v>26</v>
      </c>
      <c r="C1390" s="2" t="s">
        <v>27</v>
      </c>
      <c r="D1390" s="2">
        <v>0</v>
      </c>
      <c r="E1390" s="2">
        <v>1.5609583330000001</v>
      </c>
      <c r="F1390" s="2">
        <v>0.84277999999999997</v>
      </c>
      <c r="G1390" s="2">
        <v>132</v>
      </c>
      <c r="H1390" s="2">
        <v>3.792976479</v>
      </c>
      <c r="I1390" s="2">
        <v>15.3622016248045</v>
      </c>
      <c r="J1390" s="2">
        <v>0.75530825114631905</v>
      </c>
      <c r="K1390" s="2">
        <v>0.223660268285895</v>
      </c>
      <c r="L1390" s="2">
        <v>0.53164798286042403</v>
      </c>
      <c r="M1390" s="2">
        <v>0</v>
      </c>
      <c r="O1390" s="2">
        <v>1.0336180290089301</v>
      </c>
      <c r="P1390" s="2">
        <v>4.7375645683733697E-3</v>
      </c>
      <c r="Q1390" s="2">
        <v>-4.2942370717293199E-4</v>
      </c>
      <c r="R1390" s="2">
        <v>0</v>
      </c>
      <c r="S1390" s="2">
        <v>-18.242945837000001</v>
      </c>
    </row>
    <row r="1391" spans="1:19" s="2" customFormat="1" x14ac:dyDescent="0.25">
      <c r="A1391" s="1">
        <v>39011</v>
      </c>
      <c r="B1391" s="2" t="s">
        <v>26</v>
      </c>
      <c r="C1391" s="2" t="s">
        <v>27</v>
      </c>
      <c r="D1391" s="2">
        <v>0</v>
      </c>
      <c r="E1391" s="2">
        <v>0.65354166700000005</v>
      </c>
      <c r="F1391" s="2">
        <v>0.94952000000000003</v>
      </c>
      <c r="G1391" s="2">
        <v>132</v>
      </c>
      <c r="H1391" s="2">
        <v>3.8743035830000001</v>
      </c>
      <c r="I1391" s="2">
        <v>11.036763111613199</v>
      </c>
      <c r="J1391" s="2">
        <v>0.42482604581017303</v>
      </c>
      <c r="K1391" s="2">
        <v>4.3176019381675097E-2</v>
      </c>
      <c r="L1391" s="2">
        <v>0.38165002642849799</v>
      </c>
      <c r="M1391" s="2">
        <v>0</v>
      </c>
      <c r="O1391" s="2">
        <v>0.67003157798995405</v>
      </c>
      <c r="P1391" s="2">
        <v>3.8914692496087098E-3</v>
      </c>
      <c r="Q1391" s="2">
        <v>6.8186779502824198E-4</v>
      </c>
      <c r="R1391" s="2">
        <v>0</v>
      </c>
      <c r="S1391" s="2">
        <v>-19.150362503</v>
      </c>
    </row>
    <row r="1392" spans="1:19" s="2" customFormat="1" x14ac:dyDescent="0.25">
      <c r="A1392" s="1">
        <v>39012</v>
      </c>
      <c r="B1392" s="2" t="s">
        <v>26</v>
      </c>
      <c r="C1392" s="2" t="s">
        <v>27</v>
      </c>
      <c r="D1392" s="2">
        <v>0</v>
      </c>
      <c r="E1392" s="2">
        <v>-1.384979167</v>
      </c>
      <c r="F1392" s="2">
        <v>1.0652999999999999</v>
      </c>
      <c r="G1392" s="2">
        <v>132</v>
      </c>
      <c r="H1392" s="2">
        <v>5.1405416669999999</v>
      </c>
      <c r="I1392" s="2">
        <v>20.525715420529401</v>
      </c>
      <c r="J1392" s="2">
        <v>0.70850521177044301</v>
      </c>
      <c r="K1392" s="2">
        <v>0</v>
      </c>
      <c r="L1392" s="2">
        <v>0.70850521177044301</v>
      </c>
      <c r="M1392" s="2">
        <v>0</v>
      </c>
      <c r="O1392" s="2">
        <v>1.11555145051296</v>
      </c>
      <c r="P1392" s="2">
        <v>5.7401599915730701E-3</v>
      </c>
      <c r="Q1392" s="2">
        <v>4.4572702569878499E-4</v>
      </c>
      <c r="R1392" s="2">
        <v>0</v>
      </c>
      <c r="S1392" s="2">
        <v>-21.188883337</v>
      </c>
    </row>
    <row r="1393" spans="1:19" s="2" customFormat="1" x14ac:dyDescent="0.25">
      <c r="A1393" s="1">
        <v>39013</v>
      </c>
      <c r="B1393" s="2" t="s">
        <v>26</v>
      </c>
      <c r="C1393" s="2" t="s">
        <v>27</v>
      </c>
      <c r="D1393" s="2">
        <v>0.40799999999999997</v>
      </c>
      <c r="E1393" s="2">
        <v>-0.30022916700000002</v>
      </c>
      <c r="F1393" s="2">
        <v>1.1906000000000001</v>
      </c>
      <c r="G1393" s="2">
        <v>132</v>
      </c>
      <c r="H1393" s="2">
        <v>2.3238417290000002</v>
      </c>
      <c r="I1393" s="2">
        <v>14.2774108508855</v>
      </c>
      <c r="J1393" s="2">
        <v>0.57771635642992103</v>
      </c>
      <c r="K1393" s="2">
        <v>7.1455584702514896E-2</v>
      </c>
      <c r="L1393" s="2">
        <v>0.49329698911977099</v>
      </c>
      <c r="M1393" s="2">
        <v>1.2963782607634601E-2</v>
      </c>
      <c r="O1393" s="2">
        <v>0.75147662714079699</v>
      </c>
      <c r="P1393" s="2">
        <v>6.33567311213946E-3</v>
      </c>
      <c r="Q1393" s="3">
        <v>-1.3653786840639E-6</v>
      </c>
      <c r="R1393" s="2">
        <v>0</v>
      </c>
      <c r="S1393" s="2">
        <v>-20.104133337</v>
      </c>
    </row>
    <row r="1394" spans="1:19" s="2" customFormat="1" x14ac:dyDescent="0.25">
      <c r="A1394" s="1">
        <v>39014</v>
      </c>
      <c r="B1394" s="2" t="s">
        <v>26</v>
      </c>
      <c r="C1394" s="2" t="s">
        <v>27</v>
      </c>
      <c r="D1394" s="2">
        <v>1.8340000000000001</v>
      </c>
      <c r="E1394" s="2">
        <v>-1.8512291670000001</v>
      </c>
      <c r="F1394" s="2">
        <v>1.3243</v>
      </c>
      <c r="G1394" s="2">
        <v>132</v>
      </c>
      <c r="H1394" s="2">
        <v>5.6931498539999996</v>
      </c>
      <c r="I1394" s="2">
        <v>17.0689252657581</v>
      </c>
      <c r="J1394" s="2">
        <v>0.80773716703103005</v>
      </c>
      <c r="K1394" s="2">
        <v>0.20100298866953001</v>
      </c>
      <c r="L1394" s="2">
        <v>0.588942621556929</v>
      </c>
      <c r="M1394" s="2">
        <v>1.77915568045715E-2</v>
      </c>
      <c r="O1394" s="2">
        <v>0.96808984707358403</v>
      </c>
      <c r="P1394" s="2">
        <v>8.8949980358268704E-3</v>
      </c>
      <c r="Q1394" s="3">
        <v>-1.9562739415924001E-5</v>
      </c>
      <c r="R1394" s="2">
        <v>0</v>
      </c>
      <c r="S1394" s="2">
        <v>-21.655133336999999</v>
      </c>
    </row>
    <row r="1395" spans="1:19" s="2" customFormat="1" x14ac:dyDescent="0.25">
      <c r="A1395" s="1">
        <v>39015</v>
      </c>
      <c r="B1395" s="2" t="s">
        <v>26</v>
      </c>
      <c r="C1395" s="2" t="s">
        <v>27</v>
      </c>
      <c r="D1395" s="2">
        <v>0</v>
      </c>
      <c r="E1395" s="2">
        <v>-1.0665625000000001</v>
      </c>
      <c r="F1395" s="2">
        <v>1.4656</v>
      </c>
      <c r="G1395" s="2">
        <v>132</v>
      </c>
      <c r="H1395" s="2">
        <v>5.1990833329999999</v>
      </c>
      <c r="I1395" s="2">
        <v>30.0296776891519</v>
      </c>
      <c r="J1395" s="2">
        <v>1.3200614887035</v>
      </c>
      <c r="K1395" s="2">
        <v>0.28320899159888502</v>
      </c>
      <c r="L1395" s="2">
        <v>1.03685249710462</v>
      </c>
      <c r="M1395" s="2">
        <v>0</v>
      </c>
      <c r="O1395" s="2">
        <v>1.5857691977711901</v>
      </c>
      <c r="P1395" s="2">
        <v>1.0842938582176101E-2</v>
      </c>
      <c r="Q1395" s="2">
        <v>-2.01245217281673E-4</v>
      </c>
      <c r="R1395" s="2">
        <v>0</v>
      </c>
      <c r="S1395" s="2">
        <v>-20.870466669999999</v>
      </c>
    </row>
    <row r="1396" spans="1:19" s="2" customFormat="1" x14ac:dyDescent="0.25">
      <c r="A1396" s="1">
        <v>39016</v>
      </c>
      <c r="B1396" s="2" t="s">
        <v>26</v>
      </c>
      <c r="C1396" s="2" t="s">
        <v>27</v>
      </c>
      <c r="D1396" s="2">
        <v>0</v>
      </c>
      <c r="E1396" s="2">
        <v>-0.88668749999999996</v>
      </c>
      <c r="F1396" s="2">
        <v>1.6122000000000001</v>
      </c>
      <c r="G1396" s="2">
        <v>132</v>
      </c>
      <c r="H1396" s="2">
        <v>3.1062185420000001</v>
      </c>
      <c r="I1396" s="2">
        <v>20.509805345183999</v>
      </c>
      <c r="J1396" s="2">
        <v>0.85885678398004495</v>
      </c>
      <c r="K1396" s="2">
        <v>0.15059056076047</v>
      </c>
      <c r="L1396" s="2">
        <v>0.708266223219575</v>
      </c>
      <c r="M1396" s="2">
        <v>0</v>
      </c>
      <c r="O1396" s="2">
        <v>1.04666839438072</v>
      </c>
      <c r="P1396" s="2">
        <v>9.2365487745190902E-3</v>
      </c>
      <c r="Q1396" s="2">
        <v>-1.5763595929856001E-4</v>
      </c>
      <c r="R1396" s="2">
        <v>0</v>
      </c>
      <c r="S1396" s="2">
        <v>-20.69059167</v>
      </c>
    </row>
    <row r="1397" spans="1:19" s="2" customFormat="1" x14ac:dyDescent="0.25">
      <c r="A1397" s="1">
        <v>39017</v>
      </c>
      <c r="B1397" s="2" t="s">
        <v>26</v>
      </c>
      <c r="C1397" s="2" t="s">
        <v>27</v>
      </c>
      <c r="D1397" s="2">
        <v>1.8340000000000001</v>
      </c>
      <c r="E1397" s="2">
        <v>2.6439166670000001</v>
      </c>
      <c r="F1397" s="2">
        <v>1.7633000000000001</v>
      </c>
      <c r="G1397" s="2">
        <v>132</v>
      </c>
      <c r="H1397" s="2">
        <v>5.5926217500000002</v>
      </c>
      <c r="I1397" s="2">
        <v>42.725676398281998</v>
      </c>
      <c r="J1397" s="2">
        <v>1.73570581570339</v>
      </c>
      <c r="K1397" s="2">
        <v>0.232209923216388</v>
      </c>
      <c r="L1397" s="2">
        <v>1.4800429132356601</v>
      </c>
      <c r="M1397" s="2">
        <v>2.3452979251337699E-2</v>
      </c>
      <c r="O1397" s="2">
        <v>1.9430314354757201</v>
      </c>
      <c r="P1397" s="2">
        <v>1.1462385314440601E-2</v>
      </c>
      <c r="Q1397" s="2">
        <v>-1.21636794802296E-4</v>
      </c>
      <c r="R1397" s="2">
        <v>0</v>
      </c>
      <c r="S1397" s="2">
        <v>-17.159987503</v>
      </c>
    </row>
    <row r="1398" spans="1:19" s="2" customFormat="1" x14ac:dyDescent="0.25">
      <c r="A1398" s="1">
        <v>39018</v>
      </c>
      <c r="B1398" s="2" t="s">
        <v>26</v>
      </c>
      <c r="C1398" s="2" t="s">
        <v>27</v>
      </c>
      <c r="D1398" s="2">
        <v>0.20399999999999999</v>
      </c>
      <c r="E1398" s="2">
        <v>2.2916875000000001</v>
      </c>
      <c r="F1398" s="2">
        <v>1.9180999999999999</v>
      </c>
      <c r="G1398" s="2">
        <v>132</v>
      </c>
      <c r="H1398" s="2">
        <v>5.7402411879999997</v>
      </c>
      <c r="I1398" s="2">
        <v>50.2292758265597</v>
      </c>
      <c r="J1398" s="2">
        <v>1.86018390021752</v>
      </c>
      <c r="K1398" s="2">
        <v>0.100624779420508</v>
      </c>
      <c r="L1398" s="2">
        <v>1.73943165829972</v>
      </c>
      <c r="M1398" s="2">
        <v>2.0127462497289299E-2</v>
      </c>
      <c r="O1398" s="2">
        <v>2.0112569324549399</v>
      </c>
      <c r="P1398" s="2">
        <v>1.0690591545407999E-2</v>
      </c>
      <c r="Q1398" s="2">
        <v>3.57513687739693E-4</v>
      </c>
      <c r="R1398" s="2">
        <v>0</v>
      </c>
      <c r="S1398" s="2">
        <v>-17.512216670000001</v>
      </c>
    </row>
    <row r="1399" spans="1:19" s="2" customFormat="1" x14ac:dyDescent="0.25">
      <c r="A1399" s="1">
        <v>39019</v>
      </c>
      <c r="B1399" s="2" t="s">
        <v>26</v>
      </c>
      <c r="C1399" s="2" t="s">
        <v>27</v>
      </c>
      <c r="D1399" s="2">
        <v>0</v>
      </c>
      <c r="E1399" s="2">
        <v>0.67195833299999996</v>
      </c>
      <c r="F1399" s="2">
        <v>2.0758000000000001</v>
      </c>
      <c r="G1399" s="2">
        <v>132</v>
      </c>
      <c r="H1399" s="2">
        <v>5.8348792400000002</v>
      </c>
      <c r="I1399" s="2">
        <v>50.728344628694501</v>
      </c>
      <c r="J1399" s="2">
        <v>1.8872816300880599</v>
      </c>
      <c r="K1399" s="2">
        <v>0.133072735069726</v>
      </c>
      <c r="L1399" s="2">
        <v>1.7542088950183301</v>
      </c>
      <c r="M1399" s="2">
        <v>0</v>
      </c>
      <c r="O1399" s="2">
        <v>1.97547568405596</v>
      </c>
      <c r="P1399" s="2">
        <v>1.21603576458155E-2</v>
      </c>
      <c r="Q1399" s="2">
        <v>2.01243087944011E-4</v>
      </c>
      <c r="R1399" s="2">
        <v>0</v>
      </c>
      <c r="S1399" s="2">
        <v>-19.131945837</v>
      </c>
    </row>
    <row r="1400" spans="1:19" s="2" customFormat="1" x14ac:dyDescent="0.25">
      <c r="A1400" s="1">
        <v>39020</v>
      </c>
      <c r="B1400" s="2" t="s">
        <v>26</v>
      </c>
      <c r="C1400" s="2" t="s">
        <v>27</v>
      </c>
      <c r="D1400" s="2">
        <v>0</v>
      </c>
      <c r="E1400" s="2">
        <v>6.649854167</v>
      </c>
      <c r="F1400" s="2">
        <v>2.2482000000000002</v>
      </c>
      <c r="G1400" s="2">
        <v>132</v>
      </c>
      <c r="H1400" s="2">
        <v>2.831088083</v>
      </c>
      <c r="I1400" s="2">
        <v>61.622916257827498</v>
      </c>
      <c r="J1400" s="2">
        <v>2.28161429536314</v>
      </c>
      <c r="K1400" s="2">
        <v>0.1393902895286</v>
      </c>
      <c r="L1400" s="2">
        <v>2.1422240058345401</v>
      </c>
      <c r="M1400" s="2">
        <v>0</v>
      </c>
      <c r="O1400" s="2">
        <v>2.4082115181960901</v>
      </c>
      <c r="P1400" s="2">
        <v>1.1614271820680901E-2</v>
      </c>
      <c r="Q1400" s="2">
        <v>-1.02186804104594E-4</v>
      </c>
      <c r="R1400" s="2">
        <v>0</v>
      </c>
      <c r="S1400" s="2">
        <v>-13.154050003</v>
      </c>
    </row>
    <row r="1401" spans="1:19" s="2" customFormat="1" x14ac:dyDescent="0.25">
      <c r="A1401" s="1">
        <v>39021</v>
      </c>
      <c r="B1401" s="2" t="s">
        <v>26</v>
      </c>
      <c r="C1401" s="2" t="s">
        <v>27</v>
      </c>
      <c r="D1401" s="2">
        <v>0</v>
      </c>
      <c r="E1401" s="2">
        <v>-0.53743750000000001</v>
      </c>
      <c r="F1401" s="2">
        <v>2.4323999999999999</v>
      </c>
      <c r="G1401" s="2">
        <v>132</v>
      </c>
      <c r="H1401" s="2">
        <v>2.308765513</v>
      </c>
      <c r="I1401" s="2">
        <v>37.933272889122399</v>
      </c>
      <c r="J1401" s="2">
        <v>1.3233679358088899</v>
      </c>
      <c r="K1401" s="2">
        <v>1.30137502211251E-2</v>
      </c>
      <c r="L1401" s="2">
        <v>1.3103541855877701</v>
      </c>
      <c r="M1401" s="2">
        <v>0</v>
      </c>
      <c r="O1401" s="2">
        <v>1.7713457452672701</v>
      </c>
      <c r="P1401" s="2">
        <v>8.9601593578563891E-3</v>
      </c>
      <c r="Q1401" s="2">
        <v>2.51502310817964E-4</v>
      </c>
      <c r="R1401" s="2">
        <v>0</v>
      </c>
      <c r="S1401" s="2">
        <v>-20.341341669999998</v>
      </c>
    </row>
    <row r="1402" spans="1:19" s="2" customFormat="1" x14ac:dyDescent="0.25">
      <c r="A1402" s="1">
        <v>39022</v>
      </c>
      <c r="B1402" s="2" t="s">
        <v>26</v>
      </c>
      <c r="C1402" s="2" t="s">
        <v>27</v>
      </c>
      <c r="D1402" s="2">
        <v>0</v>
      </c>
      <c r="E1402" s="2">
        <v>-3.3004583329999999</v>
      </c>
      <c r="F1402" s="2">
        <v>2.6254</v>
      </c>
      <c r="G1402" s="2">
        <v>132</v>
      </c>
      <c r="H1402" s="2">
        <v>4.2229428330000003</v>
      </c>
      <c r="I1402" s="2">
        <v>40.139792993912302</v>
      </c>
      <c r="J1402" s="2">
        <v>1.3832138349969401</v>
      </c>
      <c r="K1402" s="2">
        <v>0</v>
      </c>
      <c r="L1402" s="2">
        <v>1.3832138349969401</v>
      </c>
      <c r="M1402" s="2">
        <v>0</v>
      </c>
      <c r="O1402" s="2">
        <v>1.5154715126223499</v>
      </c>
      <c r="P1402" s="2">
        <v>1.16226535375151E-2</v>
      </c>
      <c r="Q1402" s="2">
        <v>6.0976740992946298E-4</v>
      </c>
      <c r="R1402" s="2">
        <v>0</v>
      </c>
      <c r="S1402" s="2">
        <v>-23.104362503000001</v>
      </c>
    </row>
    <row r="1403" spans="1:19" s="2" customFormat="1" x14ac:dyDescent="0.25">
      <c r="A1403" s="1">
        <v>39023</v>
      </c>
      <c r="B1403" s="2" t="s">
        <v>26</v>
      </c>
      <c r="C1403" s="2" t="s">
        <v>27</v>
      </c>
      <c r="D1403" s="2">
        <v>0</v>
      </c>
      <c r="E1403" s="2">
        <v>-3.9064791670000001</v>
      </c>
      <c r="F1403" s="2">
        <v>2.8247</v>
      </c>
      <c r="G1403" s="2">
        <v>132</v>
      </c>
      <c r="H1403" s="2">
        <v>3.0685360419999999</v>
      </c>
      <c r="I1403" s="2">
        <v>22.2646287785727</v>
      </c>
      <c r="J1403" s="2">
        <v>0.76682943974419004</v>
      </c>
      <c r="K1403" s="2">
        <v>0</v>
      </c>
      <c r="L1403" s="2">
        <v>0.76682943974419004</v>
      </c>
      <c r="M1403" s="2">
        <v>0</v>
      </c>
      <c r="O1403" s="2">
        <v>0.99440208628310001</v>
      </c>
      <c r="P1403" s="2">
        <v>7.1195260226490399E-3</v>
      </c>
      <c r="Q1403" s="2">
        <v>7.1614752007111105E-4</v>
      </c>
      <c r="R1403" s="2">
        <v>0</v>
      </c>
      <c r="S1403" s="2">
        <v>-23.710383337</v>
      </c>
    </row>
    <row r="1404" spans="1:19" s="2" customFormat="1" x14ac:dyDescent="0.25">
      <c r="A1404" s="1">
        <v>39024</v>
      </c>
      <c r="B1404" s="2" t="s">
        <v>26</v>
      </c>
      <c r="C1404" s="2" t="s">
        <v>27</v>
      </c>
      <c r="D1404" s="2">
        <v>0</v>
      </c>
      <c r="E1404" s="2">
        <v>-3.9217083330000002</v>
      </c>
      <c r="F1404" s="2">
        <v>3.0196000000000001</v>
      </c>
      <c r="G1404" s="2">
        <v>132</v>
      </c>
      <c r="H1404" s="2">
        <v>3.0402708330000001</v>
      </c>
      <c r="I1404" s="2">
        <v>41.881136509313002</v>
      </c>
      <c r="J1404" s="2">
        <v>1.4424340886707501</v>
      </c>
      <c r="K1404" s="2">
        <v>0</v>
      </c>
      <c r="L1404" s="2">
        <v>1.4424340886707501</v>
      </c>
      <c r="M1404" s="2">
        <v>0</v>
      </c>
      <c r="O1404" s="2">
        <v>1.5716415733621401</v>
      </c>
      <c r="P1404" s="2">
        <v>1.4337740518374701E-2</v>
      </c>
      <c r="Q1404" s="2">
        <v>2.2064894416089499E-4</v>
      </c>
      <c r="R1404" s="2">
        <v>0</v>
      </c>
      <c r="S1404" s="2">
        <v>-23.725612503000001</v>
      </c>
    </row>
    <row r="1405" spans="1:19" s="2" customFormat="1" x14ac:dyDescent="0.25">
      <c r="A1405" s="1">
        <v>39025</v>
      </c>
      <c r="B1405" s="2" t="s">
        <v>26</v>
      </c>
      <c r="C1405" s="2" t="s">
        <v>27</v>
      </c>
      <c r="D1405" s="2">
        <v>0</v>
      </c>
      <c r="E1405" s="2">
        <v>0.254</v>
      </c>
      <c r="F1405" s="2">
        <v>3.2090000000000001</v>
      </c>
      <c r="G1405" s="2">
        <v>132</v>
      </c>
      <c r="H1405" s="2">
        <v>1.4088750000000001</v>
      </c>
      <c r="I1405" s="2">
        <v>22.540429974193799</v>
      </c>
      <c r="J1405" s="2">
        <v>0.77917142030400299</v>
      </c>
      <c r="K1405" s="2">
        <v>0</v>
      </c>
      <c r="L1405" s="2">
        <v>0.77917142030400299</v>
      </c>
      <c r="M1405" s="2">
        <v>0</v>
      </c>
      <c r="O1405" s="2">
        <v>1.0030254199947499</v>
      </c>
      <c r="P1405" s="2">
        <v>6.93842371817924E-3</v>
      </c>
      <c r="Q1405" s="2">
        <v>1.6415688341485699E-4</v>
      </c>
      <c r="R1405" s="2">
        <v>0</v>
      </c>
      <c r="S1405" s="2">
        <v>-19.549904170000001</v>
      </c>
    </row>
    <row r="1406" spans="1:19" s="2" customFormat="1" x14ac:dyDescent="0.25">
      <c r="A1406" s="1">
        <v>39026</v>
      </c>
      <c r="B1406" s="2" t="s">
        <v>26</v>
      </c>
      <c r="C1406" s="2" t="s">
        <v>27</v>
      </c>
      <c r="D1406" s="2">
        <v>0</v>
      </c>
      <c r="E1406" s="2">
        <v>5.0783958330000001</v>
      </c>
      <c r="F1406" s="2">
        <v>3.3917000000000002</v>
      </c>
      <c r="G1406" s="2">
        <v>132</v>
      </c>
      <c r="H1406" s="2">
        <v>1.6885208330000001</v>
      </c>
      <c r="I1406" s="2">
        <v>35.895373137961499</v>
      </c>
      <c r="J1406" s="2">
        <v>1.24611295992751</v>
      </c>
      <c r="K1406" s="2">
        <v>0</v>
      </c>
      <c r="L1406" s="2">
        <v>1.24611295992751</v>
      </c>
      <c r="M1406" s="2">
        <v>0</v>
      </c>
      <c r="O1406" s="2">
        <v>1.3280907494788701</v>
      </c>
      <c r="P1406" s="2">
        <v>1.0633520788925399E-2</v>
      </c>
      <c r="Q1406" s="2">
        <v>1.0918799192927E-4</v>
      </c>
      <c r="R1406" s="2">
        <v>0</v>
      </c>
      <c r="S1406" s="2">
        <v>-14.725508337000001</v>
      </c>
    </row>
    <row r="1407" spans="1:19" s="2" customFormat="1" x14ac:dyDescent="0.25">
      <c r="A1407" s="1">
        <v>39027</v>
      </c>
      <c r="B1407" s="2" t="s">
        <v>26</v>
      </c>
      <c r="C1407" s="2" t="s">
        <v>27</v>
      </c>
      <c r="D1407" s="2">
        <v>0</v>
      </c>
      <c r="E1407" s="2">
        <v>7.5968333330000002</v>
      </c>
      <c r="F1407" s="2">
        <v>3.5665</v>
      </c>
      <c r="G1407" s="2">
        <v>132</v>
      </c>
      <c r="H1407" s="2">
        <v>1.092791667</v>
      </c>
      <c r="I1407" s="2">
        <v>52.197443461342999</v>
      </c>
      <c r="J1407" s="2">
        <v>1.8160845587299601</v>
      </c>
      <c r="K1407" s="2">
        <v>0</v>
      </c>
      <c r="L1407" s="2">
        <v>1.8160845587299601</v>
      </c>
      <c r="M1407" s="2">
        <v>0</v>
      </c>
      <c r="O1407" s="2">
        <v>2.02893473607871</v>
      </c>
      <c r="P1407" s="2">
        <v>1.27574708022657E-2</v>
      </c>
      <c r="Q1407" s="3">
        <v>-1.05839294693348E-5</v>
      </c>
      <c r="R1407" s="2">
        <v>0</v>
      </c>
      <c r="S1407" s="2">
        <v>-12.207070837</v>
      </c>
    </row>
    <row r="1408" spans="1:19" s="2" customFormat="1" x14ac:dyDescent="0.25">
      <c r="A1408" s="1">
        <v>39028</v>
      </c>
      <c r="B1408" s="2" t="s">
        <v>26</v>
      </c>
      <c r="C1408" s="2" t="s">
        <v>27</v>
      </c>
      <c r="D1408" s="2">
        <v>3.2610000000000001</v>
      </c>
      <c r="E1408" s="2">
        <v>8.5429166670000001</v>
      </c>
      <c r="F1408" s="2">
        <v>3.7271000000000001</v>
      </c>
      <c r="G1408" s="2">
        <v>132</v>
      </c>
      <c r="H1408" s="2">
        <v>0.88545833299999999</v>
      </c>
      <c r="I1408" s="2">
        <v>22.213901022377001</v>
      </c>
      <c r="J1408" s="2">
        <v>0.85101682100387699</v>
      </c>
      <c r="K1408" s="2">
        <v>2.21892043731266E-2</v>
      </c>
      <c r="L1408" s="2">
        <v>0.77352761948710302</v>
      </c>
      <c r="M1408" s="2">
        <v>5.52999971436475E-2</v>
      </c>
      <c r="O1408" s="2">
        <v>1.1257630358278099</v>
      </c>
      <c r="P1408" s="2">
        <v>6.4765462101665696E-3</v>
      </c>
      <c r="Q1408" s="3">
        <v>3.6819486500630703E-5</v>
      </c>
      <c r="R1408" s="2">
        <v>0</v>
      </c>
      <c r="S1408" s="2">
        <v>-11.260987503000001</v>
      </c>
    </row>
    <row r="1409" spans="1:19" s="2" customFormat="1" x14ac:dyDescent="0.25">
      <c r="A1409" s="1">
        <v>39029</v>
      </c>
      <c r="B1409" s="2" t="s">
        <v>26</v>
      </c>
      <c r="C1409" s="2" t="s">
        <v>27</v>
      </c>
      <c r="D1409" s="2">
        <v>2.04</v>
      </c>
      <c r="E1409" s="2">
        <v>10.5471875</v>
      </c>
      <c r="F1409" s="2">
        <v>3.8734000000000002</v>
      </c>
      <c r="G1409" s="2">
        <v>132</v>
      </c>
      <c r="H1409" s="2">
        <v>0.30489745800000001</v>
      </c>
      <c r="I1409" s="2">
        <v>19.1280309301223</v>
      </c>
      <c r="J1409" s="2">
        <v>0.73386758418942499</v>
      </c>
      <c r="K1409" s="2">
        <v>1.6084559431986799E-2</v>
      </c>
      <c r="L1409" s="2">
        <v>0.66725792001105599</v>
      </c>
      <c r="M1409" s="2">
        <v>5.0525104746382297E-2</v>
      </c>
      <c r="O1409" s="2">
        <v>0.93422361034599599</v>
      </c>
      <c r="P1409" s="2">
        <v>7.03471907991738E-3</v>
      </c>
      <c r="Q1409" s="3">
        <v>-2.9042475591296299E-5</v>
      </c>
      <c r="R1409" s="2">
        <v>0</v>
      </c>
      <c r="S1409" s="2">
        <v>-9.2567166699999994</v>
      </c>
    </row>
    <row r="1410" spans="1:19" s="2" customFormat="1" x14ac:dyDescent="0.25">
      <c r="A1410" s="1">
        <v>39030</v>
      </c>
      <c r="B1410" s="2" t="s">
        <v>26</v>
      </c>
      <c r="C1410" s="2" t="s">
        <v>27</v>
      </c>
      <c r="D1410" s="2">
        <v>0</v>
      </c>
      <c r="E1410" s="2">
        <v>2.8867708329999999</v>
      </c>
      <c r="F1410" s="2">
        <v>4.0052000000000003</v>
      </c>
      <c r="G1410" s="2">
        <v>132</v>
      </c>
      <c r="H1410" s="2">
        <v>1.027210019</v>
      </c>
      <c r="I1410" s="2">
        <v>27.280502678892699</v>
      </c>
      <c r="J1410" s="2">
        <v>0.94658868253746198</v>
      </c>
      <c r="K1410" s="2">
        <v>1.37332424296862E-3</v>
      </c>
      <c r="L1410" s="2">
        <v>0.94521535829449299</v>
      </c>
      <c r="M1410" s="2">
        <v>0</v>
      </c>
      <c r="O1410" s="2">
        <v>0.99686119192190503</v>
      </c>
      <c r="P1410" s="2">
        <v>8.6414714648660601E-3</v>
      </c>
      <c r="Q1410" s="2">
        <v>1.89241951278594E-4</v>
      </c>
      <c r="R1410" s="2">
        <v>0</v>
      </c>
      <c r="S1410" s="2">
        <v>-16.917133336999999</v>
      </c>
    </row>
    <row r="1411" spans="1:19" s="2" customFormat="1" x14ac:dyDescent="0.25">
      <c r="A1411" s="1">
        <v>39031</v>
      </c>
      <c r="B1411" s="2" t="s">
        <v>26</v>
      </c>
      <c r="C1411" s="2" t="s">
        <v>27</v>
      </c>
      <c r="D1411" s="2">
        <v>0</v>
      </c>
      <c r="E1411" s="2">
        <v>-1.3346875</v>
      </c>
      <c r="F1411" s="2">
        <v>4.1223999999999998</v>
      </c>
      <c r="G1411" s="2">
        <v>132</v>
      </c>
      <c r="H1411" s="2">
        <v>0.237519708</v>
      </c>
      <c r="I1411" s="2">
        <v>6.6430356718314103</v>
      </c>
      <c r="J1411" s="2">
        <v>0.229313977818696</v>
      </c>
      <c r="K1411" s="2">
        <v>0</v>
      </c>
      <c r="L1411" s="2">
        <v>0.229313977818696</v>
      </c>
      <c r="M1411" s="2">
        <v>0</v>
      </c>
      <c r="O1411" s="2">
        <v>0.58998824407432404</v>
      </c>
      <c r="P1411" s="2">
        <v>2.5896193940134001E-3</v>
      </c>
      <c r="Q1411" s="3">
        <v>7.8116114461023093E-5</v>
      </c>
      <c r="R1411" s="2">
        <v>0</v>
      </c>
      <c r="S1411" s="2">
        <v>-21.13859167</v>
      </c>
    </row>
    <row r="1412" spans="1:19" s="2" customFormat="1" x14ac:dyDescent="0.25">
      <c r="A1412" s="1">
        <v>39032</v>
      </c>
      <c r="B1412" s="2" t="s">
        <v>26</v>
      </c>
      <c r="C1412" s="2" t="s">
        <v>27</v>
      </c>
      <c r="D1412" s="2">
        <v>0</v>
      </c>
      <c r="E1412" s="2">
        <v>-2.735833333</v>
      </c>
      <c r="F1412" s="2">
        <v>4.2249999999999996</v>
      </c>
      <c r="G1412" s="2">
        <v>132</v>
      </c>
      <c r="H1412" s="2">
        <v>0.23516279400000001</v>
      </c>
      <c r="I1412" s="2">
        <v>9.8035552682133194</v>
      </c>
      <c r="J1412" s="2">
        <v>0.33799713071079401</v>
      </c>
      <c r="K1412" s="2">
        <v>0</v>
      </c>
      <c r="L1412" s="2">
        <v>0.33799713071079401</v>
      </c>
      <c r="M1412" s="2">
        <v>0</v>
      </c>
      <c r="O1412" s="2">
        <v>0.57695501955356399</v>
      </c>
      <c r="P1412" s="2">
        <v>4.1582014957830503E-3</v>
      </c>
      <c r="Q1412" s="3">
        <v>7.4840842935499594E-5</v>
      </c>
      <c r="R1412" s="2">
        <v>0</v>
      </c>
      <c r="S1412" s="2">
        <v>-22.539737503000001</v>
      </c>
    </row>
    <row r="1413" spans="1:19" s="2" customFormat="1" x14ac:dyDescent="0.25">
      <c r="A1413" s="1">
        <v>39033</v>
      </c>
      <c r="B1413" s="2" t="s">
        <v>26</v>
      </c>
      <c r="C1413" s="2" t="s">
        <v>27</v>
      </c>
      <c r="D1413" s="2">
        <v>0.61199999999999999</v>
      </c>
      <c r="E1413" s="2">
        <v>-0.55658333299999996</v>
      </c>
      <c r="F1413" s="2">
        <v>4.3129</v>
      </c>
      <c r="G1413" s="2">
        <v>132</v>
      </c>
      <c r="H1413" s="2">
        <v>1.3313098130000001</v>
      </c>
      <c r="I1413" s="2">
        <v>25.343060635487198</v>
      </c>
      <c r="J1413" s="2">
        <v>0.93139865025880997</v>
      </c>
      <c r="K1413" s="2">
        <v>8.5971375608187694E-3</v>
      </c>
      <c r="L1413" s="2">
        <v>0.875427397059798</v>
      </c>
      <c r="M1413" s="2">
        <v>4.7374115638193499E-2</v>
      </c>
      <c r="O1413" s="2">
        <v>1.1805862948488199</v>
      </c>
      <c r="P1413" s="2">
        <v>9.9835295829527101E-3</v>
      </c>
      <c r="Q1413" s="2">
        <v>2.7757414944355101E-4</v>
      </c>
      <c r="R1413" s="2">
        <v>0</v>
      </c>
      <c r="S1413" s="2">
        <v>-20.360487503000002</v>
      </c>
    </row>
    <row r="1414" spans="1:19" s="2" customFormat="1" x14ac:dyDescent="0.25">
      <c r="A1414" s="1">
        <v>39034</v>
      </c>
      <c r="B1414" s="2" t="s">
        <v>26</v>
      </c>
      <c r="C1414" s="2" t="s">
        <v>27</v>
      </c>
      <c r="D1414" s="2">
        <v>0</v>
      </c>
      <c r="E1414" s="2">
        <v>0.35875000000000001</v>
      </c>
      <c r="F1414" s="2">
        <v>4.3860999999999999</v>
      </c>
      <c r="G1414" s="2">
        <v>132</v>
      </c>
      <c r="H1414" s="2">
        <v>0.31589404199999999</v>
      </c>
      <c r="I1414" s="2">
        <v>5.4489281167195296</v>
      </c>
      <c r="J1414" s="2">
        <v>0.193292346634381</v>
      </c>
      <c r="K1414" s="2">
        <v>4.9179211144172704E-3</v>
      </c>
      <c r="L1414" s="2">
        <v>0.188374425519964</v>
      </c>
      <c r="M1414" s="2">
        <v>0</v>
      </c>
      <c r="O1414" s="2">
        <v>0.477251913783443</v>
      </c>
      <c r="P1414" s="2">
        <v>3.3399875527343002E-3</v>
      </c>
      <c r="Q1414" s="3">
        <v>7.9291013717071706E-5</v>
      </c>
      <c r="R1414" s="2">
        <v>0</v>
      </c>
      <c r="S1414" s="2">
        <v>-19.445154169999999</v>
      </c>
    </row>
    <row r="1415" spans="1:19" s="2" customFormat="1" x14ac:dyDescent="0.25">
      <c r="A1415" s="1">
        <v>39035</v>
      </c>
      <c r="B1415" s="2" t="s">
        <v>26</v>
      </c>
      <c r="C1415" s="2" t="s">
        <v>27</v>
      </c>
      <c r="D1415" s="2">
        <v>0</v>
      </c>
      <c r="E1415" s="2">
        <v>-5.7562500000000003E-2</v>
      </c>
      <c r="F1415" s="2">
        <v>4.4443999999999999</v>
      </c>
      <c r="G1415" s="2">
        <v>132</v>
      </c>
      <c r="H1415" s="2">
        <v>0.52293702099999995</v>
      </c>
      <c r="I1415" s="2">
        <v>11.180037390898599</v>
      </c>
      <c r="J1415" s="2">
        <v>0.38881433049588798</v>
      </c>
      <c r="K1415" s="2">
        <v>2.4518094599355199E-3</v>
      </c>
      <c r="L1415" s="2">
        <v>0.38636252103595198</v>
      </c>
      <c r="M1415" s="2">
        <v>0</v>
      </c>
      <c r="O1415" s="2">
        <v>0.51538899816223704</v>
      </c>
      <c r="P1415" s="2">
        <v>6.2377045885697998E-3</v>
      </c>
      <c r="Q1415" s="2">
        <v>1.42010002988097E-4</v>
      </c>
      <c r="R1415" s="2">
        <v>0</v>
      </c>
      <c r="S1415" s="2">
        <v>-19.861466669999999</v>
      </c>
    </row>
    <row r="1416" spans="1:19" s="2" customFormat="1" x14ac:dyDescent="0.25">
      <c r="A1416" s="1">
        <v>39036</v>
      </c>
      <c r="B1416" s="2" t="s">
        <v>26</v>
      </c>
      <c r="C1416" s="2" t="s">
        <v>27</v>
      </c>
      <c r="D1416" s="2">
        <v>7.7450000000000001</v>
      </c>
      <c r="E1416" s="2">
        <v>0.135791667</v>
      </c>
      <c r="F1416" s="2">
        <v>4.4882</v>
      </c>
      <c r="G1416" s="2">
        <v>132</v>
      </c>
      <c r="H1416" s="2">
        <v>1.929538854</v>
      </c>
      <c r="I1416" s="2">
        <v>31.7292517986834</v>
      </c>
      <c r="J1416" s="2">
        <v>1.2044785676008201</v>
      </c>
      <c r="K1416" s="2">
        <v>1.5434694169783301E-2</v>
      </c>
      <c r="L1416" s="2">
        <v>1.09669399343939</v>
      </c>
      <c r="M1416" s="2">
        <v>9.2349879991642306E-2</v>
      </c>
      <c r="O1416" s="2">
        <v>1.3009848234497601</v>
      </c>
      <c r="P1416" s="2">
        <v>1.34577363939795E-2</v>
      </c>
      <c r="Q1416" s="2">
        <v>1.86035354667878E-4</v>
      </c>
      <c r="R1416" s="2">
        <v>0</v>
      </c>
      <c r="S1416" s="2">
        <v>-19.668112503</v>
      </c>
    </row>
    <row r="1417" spans="1:19" s="2" customFormat="1" x14ac:dyDescent="0.25">
      <c r="A1417" s="1">
        <v>39037</v>
      </c>
      <c r="B1417" s="2" t="s">
        <v>26</v>
      </c>
      <c r="C1417" s="2" t="s">
        <v>27</v>
      </c>
      <c r="D1417" s="2">
        <v>2.448</v>
      </c>
      <c r="E1417" s="2">
        <v>0.135125</v>
      </c>
      <c r="F1417" s="2">
        <v>4.5171999999999999</v>
      </c>
      <c r="G1417" s="2">
        <v>132</v>
      </c>
      <c r="H1417" s="2">
        <v>0.27066666700000003</v>
      </c>
      <c r="I1417" s="2">
        <v>9.34373119997937</v>
      </c>
      <c r="J1417" s="2">
        <v>0.38635681231307101</v>
      </c>
      <c r="K1417" s="2">
        <v>2.7068262276133299E-3</v>
      </c>
      <c r="L1417" s="2">
        <v>0.32295775317771702</v>
      </c>
      <c r="M1417" s="2">
        <v>6.06922329077405E-2</v>
      </c>
      <c r="O1417" s="2">
        <v>0.479223746946708</v>
      </c>
      <c r="P1417" s="2">
        <v>5.4250388267538998E-3</v>
      </c>
      <c r="Q1417" s="3">
        <v>6.4537291611223906E-5</v>
      </c>
      <c r="R1417" s="2">
        <v>0</v>
      </c>
      <c r="S1417" s="2">
        <v>-19.668779170000001</v>
      </c>
    </row>
    <row r="1418" spans="1:19" s="2" customFormat="1" x14ac:dyDescent="0.25">
      <c r="A1418" s="1">
        <v>39038</v>
      </c>
      <c r="B1418" s="2" t="s">
        <v>26</v>
      </c>
      <c r="C1418" s="2" t="s">
        <v>27</v>
      </c>
      <c r="D1418" s="2">
        <v>0</v>
      </c>
      <c r="E1418" s="2">
        <v>7.7437500000000006E-2</v>
      </c>
      <c r="F1418" s="2">
        <v>4.5315000000000003</v>
      </c>
      <c r="G1418" s="2">
        <v>132</v>
      </c>
      <c r="H1418" s="2">
        <v>1.112849583</v>
      </c>
      <c r="I1418" s="2">
        <v>14.9600424737722</v>
      </c>
      <c r="J1418" s="2">
        <v>0.52187892551325499</v>
      </c>
      <c r="K1418" s="2">
        <v>4.8246229542404399E-3</v>
      </c>
      <c r="L1418" s="2">
        <v>0.51705430255901497</v>
      </c>
      <c r="M1418" s="2">
        <v>0</v>
      </c>
      <c r="O1418" s="2">
        <v>0.686843907714074</v>
      </c>
      <c r="P1418" s="2">
        <v>6.9341247611217297E-3</v>
      </c>
      <c r="Q1418" s="2">
        <v>1.9709602745416501E-4</v>
      </c>
      <c r="R1418" s="2">
        <v>0</v>
      </c>
      <c r="S1418" s="2">
        <v>-19.726466670000001</v>
      </c>
    </row>
    <row r="1419" spans="1:19" s="2" customFormat="1" x14ac:dyDescent="0.25">
      <c r="A1419" s="1">
        <v>39039</v>
      </c>
      <c r="B1419" s="2" t="s">
        <v>26</v>
      </c>
      <c r="C1419" s="2" t="s">
        <v>27</v>
      </c>
      <c r="D1419" s="2">
        <v>0.20399999999999999</v>
      </c>
      <c r="E1419" s="2">
        <v>-0.18654166699999999</v>
      </c>
      <c r="F1419" s="2">
        <v>4.5309999999999997</v>
      </c>
      <c r="G1419" s="2">
        <v>132</v>
      </c>
      <c r="H1419" s="2">
        <v>0.63701468800000005</v>
      </c>
      <c r="I1419" s="2">
        <v>9.0078655140506001</v>
      </c>
      <c r="J1419" s="2">
        <v>0.358480467283881</v>
      </c>
      <c r="K1419" s="2">
        <v>0</v>
      </c>
      <c r="L1419" s="2">
        <v>0.31126073664050602</v>
      </c>
      <c r="M1419" s="2">
        <v>4.7219730643374702E-2</v>
      </c>
      <c r="O1419" s="2">
        <v>0.56661062911910398</v>
      </c>
      <c r="P1419" s="2">
        <v>3.4525698890539901E-3</v>
      </c>
      <c r="Q1419" s="2">
        <v>1.8597429091653901E-4</v>
      </c>
      <c r="R1419" s="2">
        <v>0</v>
      </c>
      <c r="S1419" s="2">
        <v>-19.990445836999999</v>
      </c>
    </row>
    <row r="1420" spans="1:19" s="2" customFormat="1" x14ac:dyDescent="0.25">
      <c r="A1420" s="1">
        <v>39040</v>
      </c>
      <c r="B1420" s="2" t="s">
        <v>26</v>
      </c>
      <c r="C1420" s="2" t="s">
        <v>27</v>
      </c>
      <c r="D1420" s="2">
        <v>0.61199999999999999</v>
      </c>
      <c r="E1420" s="2">
        <v>-0.47862500000000002</v>
      </c>
      <c r="F1420" s="2">
        <v>4.5145</v>
      </c>
      <c r="G1420" s="2">
        <v>132</v>
      </c>
      <c r="H1420" s="2">
        <v>3.9200354580000001</v>
      </c>
      <c r="I1420" s="2">
        <v>32.219102466625799</v>
      </c>
      <c r="J1420" s="2">
        <v>1.16625730177195</v>
      </c>
      <c r="K1420" s="2">
        <v>3.7098826951166399E-3</v>
      </c>
      <c r="L1420" s="2">
        <v>1.11302338692625</v>
      </c>
      <c r="M1420" s="2">
        <v>4.9524032150587399E-2</v>
      </c>
      <c r="O1420" s="2">
        <v>1.04949368034076</v>
      </c>
      <c r="P1420" s="2">
        <v>1.23443457496814E-2</v>
      </c>
      <c r="Q1420" s="2">
        <v>6.3482198670427995E-4</v>
      </c>
      <c r="R1420" s="2">
        <v>0</v>
      </c>
      <c r="S1420" s="2">
        <v>-20.28252917</v>
      </c>
    </row>
    <row r="1421" spans="1:19" s="2" customFormat="1" x14ac:dyDescent="0.25">
      <c r="A1421" s="1">
        <v>39041</v>
      </c>
      <c r="B1421" s="2" t="s">
        <v>26</v>
      </c>
      <c r="C1421" s="2" t="s">
        <v>27</v>
      </c>
      <c r="D1421" s="2">
        <v>0</v>
      </c>
      <c r="E1421" s="2">
        <v>-2.1474166669999999</v>
      </c>
      <c r="F1421" s="2">
        <v>4.4820000000000002</v>
      </c>
      <c r="G1421" s="2">
        <v>132</v>
      </c>
      <c r="H1421" s="2">
        <v>3.7727953329999999</v>
      </c>
      <c r="I1421" s="2">
        <v>38.982517378438303</v>
      </c>
      <c r="J1421" s="2">
        <v>1.35620587458672</v>
      </c>
      <c r="K1421" s="2">
        <v>1.15111794122825E-2</v>
      </c>
      <c r="L1421" s="2">
        <v>1.3446946951744401</v>
      </c>
      <c r="M1421" s="2">
        <v>0</v>
      </c>
      <c r="O1421" s="2">
        <v>1.49603582869388</v>
      </c>
      <c r="P1421" s="2">
        <v>1.21510044772749E-2</v>
      </c>
      <c r="Q1421" s="2">
        <v>5.0032457176547396E-4</v>
      </c>
      <c r="R1421" s="2">
        <v>0</v>
      </c>
      <c r="S1421" s="2">
        <v>-21.951320837000001</v>
      </c>
    </row>
    <row r="1422" spans="1:19" s="2" customFormat="1" x14ac:dyDescent="0.25">
      <c r="A1422" s="1">
        <v>39042</v>
      </c>
      <c r="B1422" s="2" t="s">
        <v>26</v>
      </c>
      <c r="C1422" s="2" t="s">
        <v>27</v>
      </c>
      <c r="D1422" s="2">
        <v>0</v>
      </c>
      <c r="E1422" s="2">
        <v>3.9356874999999998</v>
      </c>
      <c r="F1422" s="2">
        <v>4.4339000000000004</v>
      </c>
      <c r="G1422" s="2">
        <v>132</v>
      </c>
      <c r="H1422" s="2">
        <v>4.4702657920000002</v>
      </c>
      <c r="I1422" s="2">
        <v>60.133428348684099</v>
      </c>
      <c r="J1422" s="2">
        <v>2.0970052789585001</v>
      </c>
      <c r="K1422" s="2">
        <v>1.15712927329125E-2</v>
      </c>
      <c r="L1422" s="2">
        <v>2.0854339862255902</v>
      </c>
      <c r="M1422" s="2">
        <v>0</v>
      </c>
      <c r="O1422" s="2">
        <v>2.1618405901181998</v>
      </c>
      <c r="P1422" s="2">
        <v>1.12801758765561E-2</v>
      </c>
      <c r="Q1422" s="2">
        <v>4.0745806185318298E-4</v>
      </c>
      <c r="R1422" s="2">
        <v>0</v>
      </c>
      <c r="S1422" s="2">
        <v>-15.868216670000001</v>
      </c>
    </row>
    <row r="1423" spans="1:19" s="2" customFormat="1" x14ac:dyDescent="0.25">
      <c r="A1423" s="1">
        <v>39043</v>
      </c>
      <c r="B1423" s="2" t="s">
        <v>26</v>
      </c>
      <c r="C1423" s="2" t="s">
        <v>27</v>
      </c>
      <c r="D1423" s="2">
        <v>2.2519999999999998</v>
      </c>
      <c r="E1423" s="2">
        <v>2.845958333</v>
      </c>
      <c r="F1423" s="2">
        <v>4.3700999999999999</v>
      </c>
      <c r="G1423" s="2">
        <v>132</v>
      </c>
      <c r="H1423" s="2">
        <v>1.937468875</v>
      </c>
      <c r="I1423" s="2">
        <v>28.200980696393898</v>
      </c>
      <c r="J1423" s="2">
        <v>1.0348053512061399</v>
      </c>
      <c r="K1423" s="2">
        <v>0</v>
      </c>
      <c r="L1423" s="2">
        <v>0.97707291661929296</v>
      </c>
      <c r="M1423" s="2">
        <v>5.7732434586851102E-2</v>
      </c>
      <c r="O1423" s="2">
        <v>1.0307578064577001</v>
      </c>
      <c r="P1423" s="2">
        <v>7.4403723176646903E-3</v>
      </c>
      <c r="Q1423" s="2">
        <v>2.9486807643926599E-4</v>
      </c>
      <c r="R1423" s="2">
        <v>0</v>
      </c>
      <c r="S1423" s="2">
        <v>-16.957945837</v>
      </c>
    </row>
    <row r="1424" spans="1:19" s="2" customFormat="1" x14ac:dyDescent="0.25">
      <c r="A1424" s="1">
        <v>39044</v>
      </c>
      <c r="B1424" s="2" t="s">
        <v>26</v>
      </c>
      <c r="C1424" s="2" t="s">
        <v>27</v>
      </c>
      <c r="D1424" s="2">
        <v>1.776</v>
      </c>
      <c r="E1424" s="2">
        <v>3.8366458329999999</v>
      </c>
      <c r="F1424" s="2">
        <v>4.2908999999999997</v>
      </c>
      <c r="G1424" s="2">
        <v>132</v>
      </c>
      <c r="H1424" s="2">
        <v>3.1830083330000001</v>
      </c>
      <c r="I1424" s="2">
        <v>45.873267713002797</v>
      </c>
      <c r="J1424" s="2">
        <v>1.65362220551253</v>
      </c>
      <c r="K1424" s="2">
        <v>8.8925286732901097E-3</v>
      </c>
      <c r="L1424" s="2">
        <v>1.5907509022433599</v>
      </c>
      <c r="M1424" s="2">
        <v>5.3978774595886903E-2</v>
      </c>
      <c r="O1424" s="2">
        <v>1.5911190408670901</v>
      </c>
      <c r="P1424" s="2">
        <v>1.10008443715121E-2</v>
      </c>
      <c r="Q1424" s="2">
        <v>2.5865961464202798E-4</v>
      </c>
      <c r="R1424" s="2">
        <v>0</v>
      </c>
      <c r="S1424" s="2">
        <v>-15.967258337000001</v>
      </c>
    </row>
    <row r="1425" spans="1:19" s="2" customFormat="1" x14ac:dyDescent="0.25">
      <c r="A1425" s="1">
        <v>39045</v>
      </c>
      <c r="B1425" s="2" t="s">
        <v>26</v>
      </c>
      <c r="C1425" s="2" t="s">
        <v>27</v>
      </c>
      <c r="D1425" s="2">
        <v>0</v>
      </c>
      <c r="E1425" s="2">
        <v>3.0962708330000002</v>
      </c>
      <c r="F1425" s="2">
        <v>4.1965000000000003</v>
      </c>
      <c r="G1425" s="2">
        <v>132</v>
      </c>
      <c r="H1425" s="2">
        <v>1.6735625000000001</v>
      </c>
      <c r="I1425" s="2">
        <v>30.1311284026471</v>
      </c>
      <c r="J1425" s="2">
        <v>1.0520631897131101</v>
      </c>
      <c r="K1425" s="2">
        <v>7.8863042147689997E-3</v>
      </c>
      <c r="L1425" s="2">
        <v>1.04417688549834</v>
      </c>
      <c r="M1425" s="2">
        <v>0</v>
      </c>
      <c r="O1425" s="2">
        <v>1.1491454687228499</v>
      </c>
      <c r="P1425" s="2">
        <v>9.1690610757117208E-3</v>
      </c>
      <c r="Q1425" s="2">
        <v>2.07633189020049E-4</v>
      </c>
      <c r="R1425" s="2">
        <v>0</v>
      </c>
      <c r="S1425" s="2">
        <v>-16.707633337000001</v>
      </c>
    </row>
    <row r="1426" spans="1:19" s="2" customFormat="1" x14ac:dyDescent="0.25">
      <c r="A1426" s="1">
        <v>39046</v>
      </c>
      <c r="B1426" s="2" t="s">
        <v>26</v>
      </c>
      <c r="C1426" s="2" t="s">
        <v>27</v>
      </c>
      <c r="D1426" s="2">
        <v>0</v>
      </c>
      <c r="E1426" s="2">
        <v>-1.3687499999999999</v>
      </c>
      <c r="F1426" s="2">
        <v>4.0871000000000004</v>
      </c>
      <c r="G1426" s="2">
        <v>132</v>
      </c>
      <c r="H1426" s="2">
        <v>2.9040333330000001</v>
      </c>
      <c r="I1426" s="2">
        <v>25.0853101861805</v>
      </c>
      <c r="J1426" s="2">
        <v>0.87822921388909003</v>
      </c>
      <c r="K1426" s="2">
        <v>1.2323876833175E-2</v>
      </c>
      <c r="L1426" s="2">
        <v>0.86590533705591499</v>
      </c>
      <c r="M1426" s="2">
        <v>0</v>
      </c>
      <c r="O1426" s="2">
        <v>1.04443821822646</v>
      </c>
      <c r="P1426" s="2">
        <v>1.19546197891356E-2</v>
      </c>
      <c r="Q1426" s="2">
        <v>2.8289671173632199E-4</v>
      </c>
      <c r="R1426" s="2">
        <v>0</v>
      </c>
      <c r="S1426" s="2">
        <v>-21.172654170000001</v>
      </c>
    </row>
    <row r="1427" spans="1:19" s="2" customFormat="1" x14ac:dyDescent="0.25">
      <c r="A1427" s="1">
        <v>39047</v>
      </c>
      <c r="B1427" s="2" t="s">
        <v>26</v>
      </c>
      <c r="C1427" s="2" t="s">
        <v>27</v>
      </c>
      <c r="D1427" s="2">
        <v>0</v>
      </c>
      <c r="E1427" s="2">
        <v>1.6117083329999999</v>
      </c>
      <c r="F1427" s="2">
        <v>3.9628999999999999</v>
      </c>
      <c r="G1427" s="2">
        <v>132</v>
      </c>
      <c r="H1427" s="2">
        <v>1.1600625</v>
      </c>
      <c r="I1427" s="2">
        <v>12.827659756191</v>
      </c>
      <c r="J1427" s="2">
        <v>0.44395358201905499</v>
      </c>
      <c r="K1427" s="2">
        <v>0</v>
      </c>
      <c r="L1427" s="2">
        <v>0.44395358201905499</v>
      </c>
      <c r="M1427" s="2">
        <v>0</v>
      </c>
      <c r="O1427" s="2">
        <v>0.58253209876252199</v>
      </c>
      <c r="P1427" s="2">
        <v>4.8691418209510602E-3</v>
      </c>
      <c r="Q1427" s="2">
        <v>2.37636565805331E-4</v>
      </c>
      <c r="R1427" s="2">
        <v>0</v>
      </c>
      <c r="S1427" s="2">
        <v>-18.192195837</v>
      </c>
    </row>
    <row r="1428" spans="1:19" s="2" customFormat="1" x14ac:dyDescent="0.25">
      <c r="A1428" s="1">
        <v>39048</v>
      </c>
      <c r="B1428" s="2" t="s">
        <v>26</v>
      </c>
      <c r="C1428" s="2" t="s">
        <v>27</v>
      </c>
      <c r="D1428" s="2">
        <v>0.23799999999999999</v>
      </c>
      <c r="E1428" s="2">
        <v>1.0584583329999999</v>
      </c>
      <c r="F1428" s="2">
        <v>3.8235000000000001</v>
      </c>
      <c r="G1428" s="2">
        <v>132</v>
      </c>
      <c r="H1428" s="2">
        <v>0.83687737500000003</v>
      </c>
      <c r="I1428" s="2">
        <v>6.8430808513105701</v>
      </c>
      <c r="J1428" s="2">
        <v>0.28121169477104402</v>
      </c>
      <c r="K1428" s="2">
        <v>4.3965935301577396E-3</v>
      </c>
      <c r="L1428" s="2">
        <v>0.23671736303090299</v>
      </c>
      <c r="M1428" s="2">
        <v>4.0097738209983101E-2</v>
      </c>
      <c r="O1428" s="2">
        <v>0.48217617269504298</v>
      </c>
      <c r="P1428" s="2">
        <v>3.8344144050203501E-3</v>
      </c>
      <c r="Q1428" s="2">
        <v>3.02667546828136E-4</v>
      </c>
      <c r="R1428" s="2">
        <v>0</v>
      </c>
      <c r="S1428" s="2">
        <v>-18.745445836999998</v>
      </c>
    </row>
    <row r="1429" spans="1:19" s="2" customFormat="1" x14ac:dyDescent="0.25">
      <c r="A1429" s="1">
        <v>39049</v>
      </c>
      <c r="B1429" s="2" t="s">
        <v>26</v>
      </c>
      <c r="C1429" s="2" t="s">
        <v>27</v>
      </c>
      <c r="D1429" s="2">
        <v>6.516</v>
      </c>
      <c r="E1429" s="2">
        <v>5.2365000000000004</v>
      </c>
      <c r="F1429" s="2">
        <v>3.6716000000000002</v>
      </c>
      <c r="G1429" s="2">
        <v>132</v>
      </c>
      <c r="H1429" s="2">
        <v>0.34158062099999997</v>
      </c>
      <c r="I1429" s="2">
        <v>5.1753381536312597</v>
      </c>
      <c r="J1429" s="2">
        <v>0.27134695860193297</v>
      </c>
      <c r="K1429" s="2">
        <v>1.9828524667686202E-2</v>
      </c>
      <c r="L1429" s="2">
        <v>0.17968770911562601</v>
      </c>
      <c r="M1429" s="2">
        <v>7.1830724818620406E-2</v>
      </c>
      <c r="O1429" s="2">
        <v>0.81410275125655795</v>
      </c>
      <c r="P1429" s="2">
        <v>2.1193658538507798E-3</v>
      </c>
      <c r="Q1429" s="3">
        <v>-7.9100609572358598E-5</v>
      </c>
      <c r="R1429" s="2">
        <v>0</v>
      </c>
      <c r="S1429" s="2">
        <v>-14.56740417</v>
      </c>
    </row>
    <row r="1430" spans="1:19" s="2" customFormat="1" x14ac:dyDescent="0.25">
      <c r="A1430" s="1">
        <v>39050</v>
      </c>
      <c r="B1430" s="2" t="s">
        <v>26</v>
      </c>
      <c r="C1430" s="2" t="s">
        <v>27</v>
      </c>
      <c r="D1430" s="2">
        <v>0</v>
      </c>
      <c r="E1430" s="2">
        <v>-0.87143749999999998</v>
      </c>
      <c r="F1430" s="2">
        <v>3.5076999999999998</v>
      </c>
      <c r="G1430" s="2">
        <v>132</v>
      </c>
      <c r="H1430" s="2">
        <v>5.0095681399999998</v>
      </c>
      <c r="I1430" s="2">
        <v>31.730456635957498</v>
      </c>
      <c r="J1430" s="2">
        <v>1.11382072861798</v>
      </c>
      <c r="K1430" s="2">
        <v>1.8056450552385299E-2</v>
      </c>
      <c r="L1430" s="2">
        <v>1.0957642780655901</v>
      </c>
      <c r="M1430" s="2">
        <v>0</v>
      </c>
      <c r="O1430" s="2">
        <v>1.3030439536729801</v>
      </c>
      <c r="P1430" s="2">
        <v>1.00677890726555E-2</v>
      </c>
      <c r="Q1430" s="2">
        <v>8.5339859800607099E-4</v>
      </c>
      <c r="R1430" s="2">
        <v>0</v>
      </c>
      <c r="S1430" s="2">
        <v>-20.675341670000002</v>
      </c>
    </row>
    <row r="1431" spans="1:19" s="2" customFormat="1" x14ac:dyDescent="0.25">
      <c r="A1431" s="1">
        <v>39051</v>
      </c>
      <c r="B1431" s="2" t="s">
        <v>26</v>
      </c>
      <c r="C1431" s="2" t="s">
        <v>27</v>
      </c>
      <c r="D1431" s="2">
        <v>0</v>
      </c>
      <c r="E1431" s="2">
        <v>-13.46129167</v>
      </c>
      <c r="F1431" s="2">
        <v>3.3325999999999998</v>
      </c>
      <c r="G1431" s="2">
        <v>132</v>
      </c>
      <c r="H1431" s="2">
        <v>2.6908426630000002</v>
      </c>
      <c r="I1431" s="2">
        <v>11.7817409802272</v>
      </c>
      <c r="J1431" s="2">
        <v>0.40737699148633699</v>
      </c>
      <c r="K1431" s="2">
        <v>4.9669471105722399E-3</v>
      </c>
      <c r="L1431" s="2">
        <v>0.402410044375765</v>
      </c>
      <c r="M1431" s="2">
        <v>0</v>
      </c>
      <c r="O1431" s="2">
        <v>0.46183161256275201</v>
      </c>
      <c r="P1431" s="2">
        <v>1.0141700200486501E-2</v>
      </c>
      <c r="Q1431" s="2">
        <v>1.3641464136435501E-3</v>
      </c>
      <c r="R1431" s="2">
        <v>0</v>
      </c>
      <c r="S1431" s="2">
        <v>-33.265195839999997</v>
      </c>
    </row>
    <row r="1432" spans="1:19" s="2" customFormat="1" x14ac:dyDescent="0.25">
      <c r="A1432" s="1">
        <v>39052</v>
      </c>
      <c r="B1432" s="2" t="s">
        <v>26</v>
      </c>
      <c r="C1432" s="2" t="s">
        <v>27</v>
      </c>
      <c r="D1432" s="2">
        <v>0</v>
      </c>
      <c r="E1432" s="2">
        <v>-6.7309791670000001</v>
      </c>
      <c r="F1432" s="2">
        <v>3.1467999999999998</v>
      </c>
      <c r="G1432" s="2">
        <v>132</v>
      </c>
      <c r="H1432" s="2">
        <v>0.46079166700000002</v>
      </c>
      <c r="I1432" s="2">
        <v>7.21207689252034</v>
      </c>
      <c r="J1432" s="2">
        <v>0.24778170155093199</v>
      </c>
      <c r="K1432" s="2">
        <v>0</v>
      </c>
      <c r="L1432" s="2">
        <v>0.24778170155093199</v>
      </c>
      <c r="M1432" s="2">
        <v>0</v>
      </c>
      <c r="O1432" s="2">
        <v>0.37408387937971499</v>
      </c>
      <c r="P1432" s="2">
        <v>5.38821358022079E-3</v>
      </c>
      <c r="Q1432" s="2">
        <v>2.5414356877171502E-4</v>
      </c>
      <c r="R1432" s="2">
        <v>0</v>
      </c>
      <c r="S1432" s="2">
        <v>-26.534883337</v>
      </c>
    </row>
    <row r="1433" spans="1:19" s="2" customFormat="1" x14ac:dyDescent="0.25">
      <c r="A1433" s="1">
        <v>39053</v>
      </c>
      <c r="B1433" s="2" t="s">
        <v>26</v>
      </c>
      <c r="C1433" s="2" t="s">
        <v>27</v>
      </c>
      <c r="D1433" s="2">
        <v>0</v>
      </c>
      <c r="E1433" s="2">
        <v>-10.41439583</v>
      </c>
      <c r="F1433" s="2">
        <v>2.9518</v>
      </c>
      <c r="G1433" s="2">
        <v>132</v>
      </c>
      <c r="H1433" s="2">
        <v>0.74786666700000004</v>
      </c>
      <c r="I1433" s="2">
        <v>10.335344811051201</v>
      </c>
      <c r="J1433" s="2">
        <v>0.353945721525187</v>
      </c>
      <c r="K1433" s="2">
        <v>0</v>
      </c>
      <c r="L1433" s="2">
        <v>0.353945721525187</v>
      </c>
      <c r="M1433" s="2">
        <v>0</v>
      </c>
      <c r="O1433" s="2">
        <v>0.59481877000768901</v>
      </c>
      <c r="P1433" s="2">
        <v>7.35304489009205E-3</v>
      </c>
      <c r="Q1433" s="2">
        <v>1.02351915589775E-4</v>
      </c>
      <c r="R1433" s="2">
        <v>0</v>
      </c>
      <c r="S1433" s="2">
        <v>-30.218299999999999</v>
      </c>
    </row>
    <row r="1434" spans="1:19" s="2" customFormat="1" x14ac:dyDescent="0.25">
      <c r="A1434" s="1">
        <v>39054</v>
      </c>
      <c r="B1434" s="2" t="s">
        <v>26</v>
      </c>
      <c r="C1434" s="2" t="s">
        <v>27</v>
      </c>
      <c r="D1434" s="2">
        <v>0</v>
      </c>
      <c r="E1434" s="2">
        <v>-11.38691667</v>
      </c>
      <c r="F1434" s="2">
        <v>2.7479</v>
      </c>
      <c r="G1434" s="2">
        <v>132</v>
      </c>
      <c r="H1434" s="2">
        <v>0.38800000000000001</v>
      </c>
      <c r="I1434" s="2">
        <v>10.779779965877999</v>
      </c>
      <c r="J1434" s="2">
        <v>0.36885310796929599</v>
      </c>
      <c r="K1434" s="2">
        <v>0</v>
      </c>
      <c r="L1434" s="2">
        <v>0.36885310796929599</v>
      </c>
      <c r="M1434" s="2">
        <v>0</v>
      </c>
      <c r="O1434" s="2">
        <v>0.60830001557191105</v>
      </c>
      <c r="P1434" s="2">
        <v>8.2883534123715293E-3</v>
      </c>
      <c r="Q1434" s="2">
        <v>-1.5739867483261701E-4</v>
      </c>
      <c r="R1434" s="2">
        <v>0</v>
      </c>
      <c r="S1434" s="2">
        <v>-31.190820840000001</v>
      </c>
    </row>
    <row r="1435" spans="1:19" s="2" customFormat="1" x14ac:dyDescent="0.25">
      <c r="A1435" s="1">
        <v>39055</v>
      </c>
      <c r="B1435" s="2" t="s">
        <v>26</v>
      </c>
      <c r="C1435" s="2" t="s">
        <v>27</v>
      </c>
      <c r="D1435" s="2">
        <v>0</v>
      </c>
      <c r="E1435" s="2">
        <v>-12.2058125</v>
      </c>
      <c r="F1435" s="2">
        <v>2.5358999999999998</v>
      </c>
      <c r="G1435" s="2">
        <v>132</v>
      </c>
      <c r="H1435" s="2">
        <v>0.15269147699999999</v>
      </c>
      <c r="I1435" s="2">
        <v>7.3151625661763999</v>
      </c>
      <c r="J1435" s="2">
        <v>0.250125392679862</v>
      </c>
      <c r="K1435" s="2">
        <v>0</v>
      </c>
      <c r="L1435" s="2">
        <v>0.250125392679862</v>
      </c>
      <c r="M1435" s="2">
        <v>0</v>
      </c>
      <c r="O1435" s="2">
        <v>0.43029138557606</v>
      </c>
      <c r="P1435" s="2">
        <v>6.3748410342673303E-3</v>
      </c>
      <c r="Q1435" s="2">
        <v>-1.9096321628132E-4</v>
      </c>
      <c r="R1435" s="2">
        <v>0</v>
      </c>
      <c r="S1435" s="2">
        <v>-32.009716670000003</v>
      </c>
    </row>
    <row r="1436" spans="1:19" s="2" customFormat="1" x14ac:dyDescent="0.25">
      <c r="A1436" s="1">
        <v>39056</v>
      </c>
      <c r="B1436" s="2" t="s">
        <v>26</v>
      </c>
      <c r="C1436" s="2" t="s">
        <v>27</v>
      </c>
      <c r="D1436" s="2">
        <v>1.78</v>
      </c>
      <c r="E1436" s="2">
        <v>-12.865604169999999</v>
      </c>
      <c r="F1436" s="2">
        <v>2.3163</v>
      </c>
      <c r="G1436" s="2">
        <v>132</v>
      </c>
      <c r="H1436" s="2">
        <v>-0.24739583300000001</v>
      </c>
      <c r="I1436" s="2">
        <v>5.1086587776272196</v>
      </c>
      <c r="J1436" s="2">
        <v>0.230357291343015</v>
      </c>
      <c r="K1436" s="2">
        <v>2.55415049872743E-2</v>
      </c>
      <c r="L1436" s="2">
        <v>0.17457871399966901</v>
      </c>
      <c r="M1436" s="2">
        <v>3.0237072356071801E-2</v>
      </c>
      <c r="O1436" s="2">
        <v>0.447784320879072</v>
      </c>
      <c r="P1436" s="2">
        <v>4.1933278095093096E-3</v>
      </c>
      <c r="Q1436" s="2">
        <v>-5.9839992394984198E-4</v>
      </c>
      <c r="R1436" s="2">
        <v>0</v>
      </c>
      <c r="S1436" s="2">
        <v>-32.66950834</v>
      </c>
    </row>
    <row r="1437" spans="1:19" s="2" customFormat="1" x14ac:dyDescent="0.25">
      <c r="A1437" s="1">
        <v>39057</v>
      </c>
      <c r="B1437" s="2" t="s">
        <v>26</v>
      </c>
      <c r="C1437" s="2" t="s">
        <v>27</v>
      </c>
      <c r="D1437" s="2">
        <v>0.95</v>
      </c>
      <c r="E1437" s="2">
        <v>-10.39652083</v>
      </c>
      <c r="F1437" s="2">
        <v>2.1040000000000001</v>
      </c>
      <c r="G1437" s="2">
        <v>132</v>
      </c>
      <c r="H1437" s="2">
        <v>-0.36552234700000003</v>
      </c>
      <c r="I1437" s="2">
        <v>8.8912274615801401</v>
      </c>
      <c r="J1437" s="2">
        <v>0.342232229660272</v>
      </c>
      <c r="K1437" s="2">
        <v>1.305793111555E-2</v>
      </c>
      <c r="L1437" s="2">
        <v>0.304495014958441</v>
      </c>
      <c r="M1437" s="2">
        <v>2.4679283586280801E-2</v>
      </c>
      <c r="O1437" s="2">
        <v>0.536257355115627</v>
      </c>
      <c r="P1437" s="2">
        <v>6.1895826665434497E-3</v>
      </c>
      <c r="Q1437" s="2">
        <v>-3.8881199040346597E-4</v>
      </c>
      <c r="R1437" s="2">
        <v>0</v>
      </c>
      <c r="S1437" s="2">
        <v>-30.200424999999999</v>
      </c>
    </row>
    <row r="1438" spans="1:19" s="2" customFormat="1" x14ac:dyDescent="0.25">
      <c r="A1438" s="1">
        <v>39058</v>
      </c>
      <c r="B1438" s="2" t="s">
        <v>26</v>
      </c>
      <c r="C1438" s="2" t="s">
        <v>27</v>
      </c>
      <c r="D1438" s="2">
        <v>1.6619999999999999</v>
      </c>
      <c r="E1438" s="2">
        <v>-15.95333333</v>
      </c>
      <c r="F1438" s="2">
        <v>1.9019999999999999</v>
      </c>
      <c r="G1438" s="2">
        <v>132</v>
      </c>
      <c r="H1438" s="2">
        <v>0.26672916699999999</v>
      </c>
      <c r="I1438" s="2">
        <v>7.1548172459590198</v>
      </c>
      <c r="J1438" s="2">
        <v>0.27534924489028501</v>
      </c>
      <c r="K1438" s="2">
        <v>6.8370504897840804E-3</v>
      </c>
      <c r="L1438" s="2">
        <v>0.24384713041365699</v>
      </c>
      <c r="M1438" s="2">
        <v>2.46650639868434E-2</v>
      </c>
      <c r="O1438" s="2">
        <v>0.34696367495293101</v>
      </c>
      <c r="P1438" s="2">
        <v>7.2531594983829698E-3</v>
      </c>
      <c r="Q1438" s="3">
        <v>4.6983526654211602E-5</v>
      </c>
      <c r="R1438" s="2">
        <v>0</v>
      </c>
      <c r="S1438" s="2">
        <v>-35.757237500000002</v>
      </c>
    </row>
    <row r="1439" spans="1:19" s="2" customFormat="1" x14ac:dyDescent="0.25">
      <c r="A1439" s="1">
        <v>39059</v>
      </c>
      <c r="B1439" s="2" t="s">
        <v>26</v>
      </c>
      <c r="C1439" s="2" t="s">
        <v>27</v>
      </c>
      <c r="D1439" s="2">
        <v>1.66</v>
      </c>
      <c r="E1439" s="2">
        <v>-10.13966667</v>
      </c>
      <c r="F1439" s="2">
        <v>1.7131000000000001</v>
      </c>
      <c r="G1439" s="2">
        <v>132</v>
      </c>
      <c r="H1439" s="2">
        <v>1.4957870419999999</v>
      </c>
      <c r="I1439" s="2">
        <v>15.648156875566601</v>
      </c>
      <c r="J1439" s="2">
        <v>0.62083540189998998</v>
      </c>
      <c r="K1439" s="2">
        <v>6.2521895119618504E-2</v>
      </c>
      <c r="L1439" s="2">
        <v>0.536017467781295</v>
      </c>
      <c r="M1439" s="2">
        <v>2.2296038999076701E-2</v>
      </c>
      <c r="O1439" s="2">
        <v>0.95570454195548404</v>
      </c>
      <c r="P1439" s="2">
        <v>6.7717791349920604E-3</v>
      </c>
      <c r="Q1439" s="2">
        <v>-1.0285673198816001E-4</v>
      </c>
      <c r="R1439" s="2">
        <v>0</v>
      </c>
      <c r="S1439" s="2">
        <v>-29.94357084</v>
      </c>
    </row>
    <row r="1440" spans="1:19" s="2" customFormat="1" x14ac:dyDescent="0.25">
      <c r="A1440" s="1">
        <v>39060</v>
      </c>
      <c r="B1440" s="2" t="s">
        <v>26</v>
      </c>
      <c r="C1440" s="2" t="s">
        <v>27</v>
      </c>
      <c r="D1440" s="2">
        <v>2.133</v>
      </c>
      <c r="E1440" s="2">
        <v>-1.338125</v>
      </c>
      <c r="F1440" s="2">
        <v>1.5404</v>
      </c>
      <c r="G1440" s="2">
        <v>132</v>
      </c>
      <c r="H1440" s="2">
        <v>2.3784583330000002</v>
      </c>
      <c r="I1440" s="2">
        <v>32.191055066848698</v>
      </c>
      <c r="J1440" s="2">
        <v>1.23261897090274</v>
      </c>
      <c r="K1440" s="2">
        <v>0.10000432322519399</v>
      </c>
      <c r="L1440" s="2">
        <v>1.1112143526493301</v>
      </c>
      <c r="M1440" s="2">
        <v>2.1400295028217099E-2</v>
      </c>
      <c r="O1440" s="2">
        <v>1.4993642583643401</v>
      </c>
      <c r="P1440" s="2">
        <v>8.2292296838305298E-3</v>
      </c>
      <c r="Q1440" s="3">
        <v>-8.2800299912185195E-5</v>
      </c>
      <c r="R1440" s="2">
        <v>0</v>
      </c>
      <c r="S1440" s="2">
        <v>-21.142029170000001</v>
      </c>
    </row>
    <row r="1441" spans="1:19" s="2" customFormat="1" x14ac:dyDescent="0.25">
      <c r="A1441" s="1">
        <v>39061</v>
      </c>
      <c r="B1441" s="2" t="s">
        <v>26</v>
      </c>
      <c r="C1441" s="2" t="s">
        <v>27</v>
      </c>
      <c r="D1441" s="2">
        <v>0.59299999999999997</v>
      </c>
      <c r="E1441" s="2">
        <v>-0.22085416699999999</v>
      </c>
      <c r="F1441" s="2">
        <v>1.3777999999999999</v>
      </c>
      <c r="G1441" s="2">
        <v>132</v>
      </c>
      <c r="H1441" s="2">
        <v>0.59649281300000001</v>
      </c>
      <c r="I1441" s="2">
        <v>21.251794742072899</v>
      </c>
      <c r="J1441" s="2">
        <v>0.96110426351240597</v>
      </c>
      <c r="K1441" s="2">
        <v>0.21134648733351499</v>
      </c>
      <c r="L1441" s="2">
        <v>0.73431931010404095</v>
      </c>
      <c r="M1441" s="2">
        <v>1.5438466074850001E-2</v>
      </c>
      <c r="O1441" s="2">
        <v>1.19582136700833</v>
      </c>
      <c r="P1441" s="2">
        <v>7.7622421286306902E-3</v>
      </c>
      <c r="Q1441" s="2">
        <v>-7.6406189976335802E-4</v>
      </c>
      <c r="R1441" s="2">
        <v>0</v>
      </c>
      <c r="S1441" s="2">
        <v>-20.024758337000002</v>
      </c>
    </row>
    <row r="1442" spans="1:19" s="2" customFormat="1" x14ac:dyDescent="0.25">
      <c r="A1442" s="1">
        <v>39062</v>
      </c>
      <c r="B1442" s="2" t="s">
        <v>26</v>
      </c>
      <c r="C1442" s="2" t="s">
        <v>27</v>
      </c>
      <c r="D1442" s="2">
        <v>0</v>
      </c>
      <c r="E1442" s="2">
        <v>1.682791667</v>
      </c>
      <c r="F1442" s="2">
        <v>1.2269000000000001</v>
      </c>
      <c r="G1442" s="2">
        <v>132</v>
      </c>
      <c r="H1442" s="2">
        <v>0.78791666699999996</v>
      </c>
      <c r="I1442" s="2">
        <v>16.8747771793353</v>
      </c>
      <c r="J1442" s="2">
        <v>0.72812413127349995</v>
      </c>
      <c r="K1442" s="2">
        <v>0.14406692695076501</v>
      </c>
      <c r="L1442" s="2">
        <v>0.584057204322735</v>
      </c>
      <c r="M1442" s="2">
        <v>0</v>
      </c>
      <c r="O1442" s="2">
        <v>1.0304310081608801</v>
      </c>
      <c r="P1442" s="2">
        <v>5.1703965399885901E-3</v>
      </c>
      <c r="Q1442" s="2">
        <v>-5.6844110095653202E-4</v>
      </c>
      <c r="R1442" s="2">
        <v>0</v>
      </c>
      <c r="S1442" s="2">
        <v>-18.121112502999999</v>
      </c>
    </row>
    <row r="1443" spans="1:19" s="2" customFormat="1" x14ac:dyDescent="0.25">
      <c r="A1443" s="1">
        <v>39063</v>
      </c>
      <c r="B1443" s="2" t="s">
        <v>26</v>
      </c>
      <c r="C1443" s="2" t="s">
        <v>27</v>
      </c>
      <c r="D1443" s="2">
        <v>4.1459999999999999</v>
      </c>
      <c r="E1443" s="2">
        <v>3.2643125</v>
      </c>
      <c r="F1443" s="2">
        <v>1.0895999999999999</v>
      </c>
      <c r="G1443" s="2">
        <v>132</v>
      </c>
      <c r="H1443" s="2">
        <v>0.19519014600000001</v>
      </c>
      <c r="I1443" s="2">
        <v>3.94321042087393</v>
      </c>
      <c r="J1443" s="2">
        <v>0.337312457624034</v>
      </c>
      <c r="K1443" s="2">
        <v>0.18130480496343199</v>
      </c>
      <c r="L1443" s="2">
        <v>0.13666994955915701</v>
      </c>
      <c r="M1443" s="2">
        <v>1.9337703101445301E-2</v>
      </c>
      <c r="O1443" s="2">
        <v>0.78584774115818001</v>
      </c>
      <c r="P1443" s="2">
        <v>1.60724399263541E-3</v>
      </c>
      <c r="Q1443" s="2">
        <v>-1.4922880113101701E-3</v>
      </c>
      <c r="R1443" s="2">
        <v>0</v>
      </c>
      <c r="S1443" s="2">
        <v>-16.53959167</v>
      </c>
    </row>
    <row r="1444" spans="1:19" s="2" customFormat="1" x14ac:dyDescent="0.25">
      <c r="A1444" s="1">
        <v>39064</v>
      </c>
      <c r="B1444" s="2" t="s">
        <v>26</v>
      </c>
      <c r="C1444" s="2" t="s">
        <v>27</v>
      </c>
      <c r="D1444" s="2">
        <v>0.23699999999999999</v>
      </c>
      <c r="E1444" s="2">
        <v>-0.12466666699999999</v>
      </c>
      <c r="F1444" s="2">
        <v>0.96762000000000004</v>
      </c>
      <c r="G1444" s="2">
        <v>132</v>
      </c>
      <c r="H1444" s="2">
        <v>3.4081604000000001E-2</v>
      </c>
      <c r="I1444" s="2">
        <v>6.2385321767298603</v>
      </c>
      <c r="J1444" s="2">
        <v>0.24202958281346901</v>
      </c>
      <c r="K1444" s="2">
        <v>1.6205003574951998E-2</v>
      </c>
      <c r="L1444" s="2">
        <v>0.21558002146216601</v>
      </c>
      <c r="M1444" s="2">
        <v>1.0244557776350799E-2</v>
      </c>
      <c r="O1444" s="2">
        <v>0.50257831298670197</v>
      </c>
      <c r="P1444" s="2">
        <v>3.2455500652414501E-3</v>
      </c>
      <c r="Q1444" s="2">
        <v>-1.8265806205643799E-4</v>
      </c>
      <c r="R1444" s="2">
        <v>0</v>
      </c>
      <c r="S1444" s="2">
        <v>-19.928570836999999</v>
      </c>
    </row>
    <row r="1445" spans="1:19" s="2" customFormat="1" x14ac:dyDescent="0.25">
      <c r="A1445" s="1">
        <v>39065</v>
      </c>
      <c r="B1445" s="2" t="s">
        <v>26</v>
      </c>
      <c r="C1445" s="2" t="s">
        <v>27</v>
      </c>
      <c r="D1445" s="2">
        <v>2.609</v>
      </c>
      <c r="E1445" s="2">
        <v>0.23645833299999999</v>
      </c>
      <c r="F1445" s="2">
        <v>0.85163999999999995</v>
      </c>
      <c r="G1445" s="2">
        <v>132</v>
      </c>
      <c r="H1445" s="2">
        <v>2.4807698E-2</v>
      </c>
      <c r="I1445" s="2">
        <v>3.3405489674153901</v>
      </c>
      <c r="J1445" s="2">
        <v>0.23788256412907999</v>
      </c>
      <c r="K1445" s="2">
        <v>0.109599165940533</v>
      </c>
      <c r="L1445" s="2">
        <v>0.11547340040391001</v>
      </c>
      <c r="M1445" s="2">
        <v>1.2809997784637501E-2</v>
      </c>
      <c r="O1445" s="2">
        <v>0.52528299431288406</v>
      </c>
      <c r="P1445" s="2">
        <v>1.8808335183441501E-3</v>
      </c>
      <c r="Q1445" s="2">
        <v>-1.32154543960087E-3</v>
      </c>
      <c r="R1445" s="2">
        <v>0</v>
      </c>
      <c r="S1445" s="2">
        <v>-19.567445837000001</v>
      </c>
    </row>
    <row r="1446" spans="1:19" s="2" customFormat="1" x14ac:dyDescent="0.25">
      <c r="A1446" s="1">
        <v>39066</v>
      </c>
      <c r="B1446" s="2" t="s">
        <v>26</v>
      </c>
      <c r="C1446" s="2" t="s">
        <v>27</v>
      </c>
      <c r="D1446" s="2">
        <v>0.35599999999999998</v>
      </c>
      <c r="E1446" s="2">
        <v>-1.863583333</v>
      </c>
      <c r="F1446" s="2">
        <v>0.74217999999999995</v>
      </c>
      <c r="G1446" s="2">
        <v>132</v>
      </c>
      <c r="H1446" s="2">
        <v>-6.3239097999999994E-2</v>
      </c>
      <c r="I1446" s="2">
        <v>2.7854881841772299</v>
      </c>
      <c r="J1446" s="2">
        <v>0.104141258700228</v>
      </c>
      <c r="K1446" s="2">
        <v>0</v>
      </c>
      <c r="L1446" s="2">
        <v>9.6108857603803097E-2</v>
      </c>
      <c r="M1446" s="2">
        <v>8.0324010964249494E-3</v>
      </c>
      <c r="O1446" s="2">
        <v>0.45846722701583598</v>
      </c>
      <c r="P1446" s="2">
        <v>1.27032826363848E-3</v>
      </c>
      <c r="Q1446" s="3">
        <v>-2.6267744292894299E-5</v>
      </c>
      <c r="R1446" s="2">
        <v>0</v>
      </c>
      <c r="S1446" s="2">
        <v>-21.667487503</v>
      </c>
    </row>
    <row r="1447" spans="1:19" s="2" customFormat="1" x14ac:dyDescent="0.25">
      <c r="A1447" s="1">
        <v>39067</v>
      </c>
      <c r="B1447" s="2" t="s">
        <v>26</v>
      </c>
      <c r="C1447" s="2" t="s">
        <v>27</v>
      </c>
      <c r="D1447" s="2">
        <v>1.4239999999999999</v>
      </c>
      <c r="E1447" s="2">
        <v>0.33720833300000003</v>
      </c>
      <c r="F1447" s="2">
        <v>0.63983000000000001</v>
      </c>
      <c r="G1447" s="2">
        <v>132</v>
      </c>
      <c r="H1447" s="2">
        <v>0.16850000000000001</v>
      </c>
      <c r="I1447" s="2">
        <v>7.6798382229216902</v>
      </c>
      <c r="J1447" s="2">
        <v>0.352558111271561</v>
      </c>
      <c r="K1447" s="2">
        <v>7.8826579296282298E-2</v>
      </c>
      <c r="L1447" s="2">
        <v>0.26549399255642703</v>
      </c>
      <c r="M1447" s="2">
        <v>8.2375394188522692E-3</v>
      </c>
      <c r="O1447" s="2">
        <v>0.75313992274353703</v>
      </c>
      <c r="P1447" s="2">
        <v>2.6149125435042E-3</v>
      </c>
      <c r="Q1447" s="2">
        <v>-5.6452977634155195E-4</v>
      </c>
      <c r="R1447" s="2">
        <v>0</v>
      </c>
      <c r="S1447" s="2">
        <v>-19.466695837</v>
      </c>
    </row>
    <row r="1448" spans="1:19" s="2" customFormat="1" x14ac:dyDescent="0.25">
      <c r="A1448" s="1">
        <v>39068</v>
      </c>
      <c r="B1448" s="2" t="s">
        <v>26</v>
      </c>
      <c r="C1448" s="2" t="s">
        <v>27</v>
      </c>
      <c r="D1448" s="2">
        <v>0</v>
      </c>
      <c r="E1448" s="2">
        <v>-1.4807916670000001</v>
      </c>
      <c r="F1448" s="2">
        <v>0.54513999999999996</v>
      </c>
      <c r="G1448" s="2">
        <v>132</v>
      </c>
      <c r="H1448" s="2">
        <v>2.1628645209999999</v>
      </c>
      <c r="I1448" s="2">
        <v>10.4680444984575</v>
      </c>
      <c r="J1448" s="2">
        <v>0.36130480278242999</v>
      </c>
      <c r="K1448" s="2">
        <v>0</v>
      </c>
      <c r="L1448" s="2">
        <v>0.36130480278242999</v>
      </c>
      <c r="M1448" s="2">
        <v>0</v>
      </c>
      <c r="O1448" s="2">
        <v>0.90304290000665799</v>
      </c>
      <c r="P1448" s="2">
        <v>2.5406532958271101E-3</v>
      </c>
      <c r="Q1448" s="2">
        <v>4.50765844757283E-4</v>
      </c>
      <c r="R1448" s="2">
        <v>0</v>
      </c>
      <c r="S1448" s="2">
        <v>-21.284695837000001</v>
      </c>
    </row>
    <row r="1449" spans="1:19" s="2" customFormat="1" x14ac:dyDescent="0.25">
      <c r="A1449" s="1">
        <v>39069</v>
      </c>
      <c r="B1449" s="2" t="s">
        <v>26</v>
      </c>
      <c r="C1449" s="2" t="s">
        <v>27</v>
      </c>
      <c r="D1449" s="2">
        <v>0.23799999999999999</v>
      </c>
      <c r="E1449" s="2">
        <v>-4.9661249999999999</v>
      </c>
      <c r="F1449" s="2">
        <v>0.45995999999999998</v>
      </c>
      <c r="G1449" s="2">
        <v>132</v>
      </c>
      <c r="H1449" s="2">
        <v>1.943333333</v>
      </c>
      <c r="I1449" s="2">
        <v>10.277325466260701</v>
      </c>
      <c r="J1449" s="2">
        <v>0.39519928278562999</v>
      </c>
      <c r="K1449" s="2">
        <v>3.6679444915170403E-2</v>
      </c>
      <c r="L1449" s="2">
        <v>0.353638898934236</v>
      </c>
      <c r="M1449" s="2">
        <v>4.8809389362237101E-3</v>
      </c>
      <c r="O1449" s="2">
        <v>0.77016167428788096</v>
      </c>
      <c r="P1449" s="2">
        <v>3.3745392872884601E-3</v>
      </c>
      <c r="Q1449" s="2">
        <v>2.3120825451856199E-4</v>
      </c>
      <c r="R1449" s="2">
        <v>0</v>
      </c>
      <c r="S1449" s="2">
        <v>-24.770029170000001</v>
      </c>
    </row>
    <row r="1450" spans="1:19" s="2" customFormat="1" x14ac:dyDescent="0.25">
      <c r="A1450" s="1">
        <v>39070</v>
      </c>
      <c r="B1450" s="2" t="s">
        <v>26</v>
      </c>
      <c r="C1450" s="2" t="s">
        <v>27</v>
      </c>
      <c r="D1450" s="2">
        <v>0.71199999999999997</v>
      </c>
      <c r="E1450" s="2">
        <v>-3.3709791670000002</v>
      </c>
      <c r="F1450" s="2">
        <v>0.38502999999999998</v>
      </c>
      <c r="G1450" s="2">
        <v>132</v>
      </c>
      <c r="H1450" s="2">
        <v>2.2920612500000002</v>
      </c>
      <c r="I1450" s="2">
        <v>12.4266608114237</v>
      </c>
      <c r="J1450" s="2">
        <v>0.55690427967205303</v>
      </c>
      <c r="K1450" s="2">
        <v>0.124263640433548</v>
      </c>
      <c r="L1450" s="2">
        <v>0.428195173075897</v>
      </c>
      <c r="M1450" s="2">
        <v>4.4454661626084904E-3</v>
      </c>
      <c r="O1450" s="2">
        <v>1.2188334530877201</v>
      </c>
      <c r="P1450" s="2">
        <v>2.8543156180208698E-3</v>
      </c>
      <c r="Q1450" s="2">
        <v>-2.4828051453717499E-4</v>
      </c>
      <c r="R1450" s="2">
        <v>0</v>
      </c>
      <c r="S1450" s="2">
        <v>-23.174883337000001</v>
      </c>
    </row>
    <row r="1451" spans="1:19" s="2" customFormat="1" x14ac:dyDescent="0.25">
      <c r="A1451" s="1">
        <v>39071</v>
      </c>
      <c r="B1451" s="2" t="s">
        <v>26</v>
      </c>
      <c r="C1451" s="2" t="s">
        <v>27</v>
      </c>
      <c r="D1451" s="2">
        <v>0.23799999999999999</v>
      </c>
      <c r="E1451" s="2">
        <v>-1.6933750000000001</v>
      </c>
      <c r="F1451" s="2">
        <v>0.32106000000000001</v>
      </c>
      <c r="G1451" s="2">
        <v>132</v>
      </c>
      <c r="H1451" s="2">
        <v>1.424546206</v>
      </c>
      <c r="I1451" s="2">
        <v>10.7099434469875</v>
      </c>
      <c r="J1451" s="2">
        <v>0.48869340314277199</v>
      </c>
      <c r="K1451" s="2">
        <v>0.115699466807556</v>
      </c>
      <c r="L1451" s="2">
        <v>0.369584901195675</v>
      </c>
      <c r="M1451" s="2">
        <v>3.40903513954109E-3</v>
      </c>
      <c r="O1451" s="2">
        <v>1.08194170673074</v>
      </c>
      <c r="P1451" s="2">
        <v>2.2870446602600799E-3</v>
      </c>
      <c r="Q1451" s="2">
        <v>-3.2733113923978402E-4</v>
      </c>
      <c r="R1451" s="2">
        <v>0</v>
      </c>
      <c r="S1451" s="2">
        <v>-21.497279169999999</v>
      </c>
    </row>
    <row r="1452" spans="1:19" s="2" customFormat="1" x14ac:dyDescent="0.25">
      <c r="A1452" s="1">
        <v>39072</v>
      </c>
      <c r="B1452" s="2" t="s">
        <v>26</v>
      </c>
      <c r="C1452" s="2" t="s">
        <v>27</v>
      </c>
      <c r="D1452" s="2">
        <v>0</v>
      </c>
      <c r="E1452" s="2">
        <v>-4.6511250000000004</v>
      </c>
      <c r="F1452" s="2">
        <v>0.26876</v>
      </c>
      <c r="G1452" s="2">
        <v>132</v>
      </c>
      <c r="H1452" s="2">
        <v>0.48220089399999999</v>
      </c>
      <c r="I1452" s="2">
        <v>2.0446259860348599</v>
      </c>
      <c r="J1452" s="2">
        <v>0.10788246100221</v>
      </c>
      <c r="K1452" s="2">
        <v>3.7508227956957102E-2</v>
      </c>
      <c r="L1452" s="2">
        <v>7.0374233045252907E-2</v>
      </c>
      <c r="M1452" s="2">
        <v>0</v>
      </c>
      <c r="O1452" s="2">
        <v>0.39824034903611699</v>
      </c>
      <c r="P1452" s="2">
        <v>8.9406851394730402E-4</v>
      </c>
      <c r="Q1452" s="2">
        <v>-2.2843209626997499E-4</v>
      </c>
      <c r="R1452" s="2">
        <v>0</v>
      </c>
      <c r="S1452" s="2">
        <v>-24.45502917</v>
      </c>
    </row>
    <row r="1453" spans="1:19" s="2" customFormat="1" x14ac:dyDescent="0.25">
      <c r="A1453" s="1">
        <v>39073</v>
      </c>
      <c r="B1453" s="2" t="s">
        <v>26</v>
      </c>
      <c r="C1453" s="2" t="s">
        <v>27</v>
      </c>
      <c r="D1453" s="2">
        <v>4.2629999999999999</v>
      </c>
      <c r="E1453" s="2">
        <v>0.20331250000000001</v>
      </c>
      <c r="F1453" s="2">
        <v>0.22503000000000001</v>
      </c>
      <c r="G1453" s="2">
        <v>132</v>
      </c>
      <c r="H1453" s="2">
        <v>2.7970044999999999E-2</v>
      </c>
      <c r="I1453" s="2">
        <v>0.477192594409099</v>
      </c>
      <c r="J1453" s="2">
        <v>0.30840098320734799</v>
      </c>
      <c r="K1453" s="2">
        <v>0.287709102744657</v>
      </c>
      <c r="L1453" s="2">
        <v>1.64947272168985E-2</v>
      </c>
      <c r="M1453" s="2">
        <v>4.1971532457925299E-3</v>
      </c>
      <c r="O1453" s="2">
        <v>0.59961091489261797</v>
      </c>
      <c r="P1453" s="2">
        <v>2.6727808346134902E-4</v>
      </c>
      <c r="Q1453" s="2">
        <v>-3.0214166503453798E-3</v>
      </c>
      <c r="R1453" s="2">
        <v>0</v>
      </c>
      <c r="S1453" s="2">
        <v>-19.60059167</v>
      </c>
    </row>
    <row r="1454" spans="1:19" s="2" customFormat="1" x14ac:dyDescent="0.25">
      <c r="A1454" s="1">
        <v>39074</v>
      </c>
      <c r="B1454" s="2" t="s">
        <v>26</v>
      </c>
      <c r="C1454" s="2" t="s">
        <v>27</v>
      </c>
      <c r="D1454" s="2">
        <v>6.859</v>
      </c>
      <c r="E1454" s="2">
        <v>-2.2173750000000001</v>
      </c>
      <c r="F1454" s="2">
        <v>0.19033</v>
      </c>
      <c r="G1454" s="2">
        <v>132</v>
      </c>
      <c r="H1454" s="2">
        <v>-8.0309996999999994E-2</v>
      </c>
      <c r="I1454" s="2">
        <v>1.1818808259735001</v>
      </c>
      <c r="J1454" s="2">
        <v>0.151093947335006</v>
      </c>
      <c r="K1454" s="2">
        <v>0.10578314664499</v>
      </c>
      <c r="L1454" s="2">
        <v>4.07662545607822E-2</v>
      </c>
      <c r="M1454" s="2">
        <v>4.5445461292341399E-3</v>
      </c>
      <c r="O1454" s="2">
        <v>0.41805165374974201</v>
      </c>
      <c r="P1454" s="2">
        <v>8.2328937300224102E-4</v>
      </c>
      <c r="Q1454" s="2">
        <v>-1.8038909482877201E-3</v>
      </c>
      <c r="R1454" s="2">
        <v>0</v>
      </c>
      <c r="S1454" s="2">
        <v>-22.02127917</v>
      </c>
    </row>
    <row r="1455" spans="1:19" s="2" customFormat="1" x14ac:dyDescent="0.25">
      <c r="A1455" s="1">
        <v>39075</v>
      </c>
      <c r="B1455" s="2" t="s">
        <v>26</v>
      </c>
      <c r="C1455" s="2" t="s">
        <v>27</v>
      </c>
      <c r="D1455" s="2">
        <v>0.59299999999999997</v>
      </c>
      <c r="E1455" s="2">
        <v>-4.789625</v>
      </c>
      <c r="F1455" s="2">
        <v>0.16508999999999999</v>
      </c>
      <c r="G1455" s="2">
        <v>132</v>
      </c>
      <c r="H1455" s="2">
        <v>1.5208330000000001E-3</v>
      </c>
      <c r="I1455" s="2">
        <v>1.21076753401849</v>
      </c>
      <c r="J1455" s="2">
        <v>4.3540250948004497E-2</v>
      </c>
      <c r="K1455" s="2">
        <v>0</v>
      </c>
      <c r="L1455" s="2">
        <v>4.1668498670686997E-2</v>
      </c>
      <c r="M1455" s="2">
        <v>1.8717522773175599E-3</v>
      </c>
      <c r="O1455" s="2">
        <v>0.217769246595338</v>
      </c>
      <c r="P1455" s="2">
        <v>1.03760343163334E-3</v>
      </c>
      <c r="Q1455" s="3">
        <v>1.1880169132795299E-6</v>
      </c>
      <c r="R1455" s="2">
        <v>0</v>
      </c>
      <c r="S1455" s="2">
        <v>-24.59352917</v>
      </c>
    </row>
    <row r="1456" spans="1:19" s="2" customFormat="1" x14ac:dyDescent="0.25">
      <c r="A1456" s="1">
        <v>39076</v>
      </c>
      <c r="B1456" s="2" t="s">
        <v>26</v>
      </c>
      <c r="C1456" s="2" t="s">
        <v>27</v>
      </c>
      <c r="D1456" s="2">
        <v>0</v>
      </c>
      <c r="E1456" s="2">
        <v>-4.4506249999999996</v>
      </c>
      <c r="F1456" s="2">
        <v>0.14973</v>
      </c>
      <c r="G1456" s="2">
        <v>132</v>
      </c>
      <c r="H1456" s="2">
        <v>-0.16475000000000001</v>
      </c>
      <c r="I1456" s="2">
        <v>0.61879095253151595</v>
      </c>
      <c r="J1456" s="2">
        <v>4.8433940152448098E-2</v>
      </c>
      <c r="K1456" s="2">
        <v>2.7131955122428199E-2</v>
      </c>
      <c r="L1456" s="2">
        <v>2.1301985030019899E-2</v>
      </c>
      <c r="M1456" s="2">
        <v>0</v>
      </c>
      <c r="O1456" s="2">
        <v>0.32264493201319</v>
      </c>
      <c r="P1456" s="2">
        <v>4.0761730697339601E-4</v>
      </c>
      <c r="Q1456" s="2">
        <v>-5.8015051580644398E-4</v>
      </c>
      <c r="R1456" s="2">
        <v>0</v>
      </c>
      <c r="S1456" s="2">
        <v>-24.254529170000001</v>
      </c>
    </row>
    <row r="1457" spans="1:19" s="2" customFormat="1" x14ac:dyDescent="0.25">
      <c r="A1457" s="1">
        <v>39077</v>
      </c>
      <c r="B1457" s="2" t="s">
        <v>26</v>
      </c>
      <c r="C1457" s="2" t="s">
        <v>27</v>
      </c>
      <c r="D1457" s="2">
        <v>0</v>
      </c>
      <c r="E1457" s="2">
        <v>-6.5728333330000002</v>
      </c>
      <c r="F1457" s="2">
        <v>0.15046999999999999</v>
      </c>
      <c r="G1457" s="2">
        <v>132</v>
      </c>
      <c r="H1457" s="2">
        <v>0.35617906199999999</v>
      </c>
      <c r="I1457" s="2">
        <v>0.95949036182049197</v>
      </c>
      <c r="J1457" s="2">
        <v>5.2205179158257002E-2</v>
      </c>
      <c r="K1457" s="2">
        <v>1.9235889701085099E-2</v>
      </c>
      <c r="L1457" s="2">
        <v>3.2969289457171903E-2</v>
      </c>
      <c r="M1457" s="2">
        <v>0</v>
      </c>
      <c r="O1457" s="2">
        <v>0.236321466585414</v>
      </c>
      <c r="P1457" s="2">
        <v>7.8352706127359601E-4</v>
      </c>
      <c r="Q1457" s="2">
        <v>-1.5150250603680599E-4</v>
      </c>
      <c r="R1457" s="2">
        <v>0</v>
      </c>
      <c r="S1457" s="2">
        <v>-26.376737503000001</v>
      </c>
    </row>
    <row r="1458" spans="1:19" s="2" customFormat="1" x14ac:dyDescent="0.25">
      <c r="A1458" s="1">
        <v>39078</v>
      </c>
      <c r="B1458" s="2" t="s">
        <v>26</v>
      </c>
      <c r="C1458" s="2" t="s">
        <v>27</v>
      </c>
      <c r="D1458" s="2">
        <v>0</v>
      </c>
      <c r="E1458" s="2">
        <v>-6.0314166670000002</v>
      </c>
      <c r="F1458" s="2">
        <v>0.16708999999999999</v>
      </c>
      <c r="G1458" s="2">
        <v>132</v>
      </c>
      <c r="H1458" s="2">
        <v>0.21838776100000001</v>
      </c>
      <c r="I1458" s="2">
        <v>0.53132945316544999</v>
      </c>
      <c r="J1458" s="2">
        <v>2.5753655667466398E-2</v>
      </c>
      <c r="K1458" s="2">
        <v>7.4878581653002102E-3</v>
      </c>
      <c r="L1458" s="2">
        <v>1.8265797502166201E-2</v>
      </c>
      <c r="M1458" s="2">
        <v>0</v>
      </c>
      <c r="O1458" s="2">
        <v>9.3262855112988804E-2</v>
      </c>
      <c r="P1458" s="2">
        <v>9.4015529728394001E-4</v>
      </c>
      <c r="Q1458" s="3">
        <v>8.8247507338282101E-7</v>
      </c>
      <c r="R1458" s="2">
        <v>0</v>
      </c>
      <c r="S1458" s="2">
        <v>-25.835320837000001</v>
      </c>
    </row>
    <row r="1459" spans="1:19" s="2" customFormat="1" x14ac:dyDescent="0.25">
      <c r="A1459" s="1">
        <v>39079</v>
      </c>
      <c r="B1459" s="2" t="s">
        <v>26</v>
      </c>
      <c r="C1459" s="2" t="s">
        <v>27</v>
      </c>
      <c r="D1459" s="2">
        <v>0</v>
      </c>
      <c r="E1459" s="2">
        <v>-2.662979167</v>
      </c>
      <c r="F1459" s="2">
        <v>0.19936999999999999</v>
      </c>
      <c r="G1459" s="2">
        <v>132</v>
      </c>
      <c r="H1459" s="2">
        <v>8.6745829999999996E-3</v>
      </c>
      <c r="I1459" s="2">
        <v>0.82893635841471902</v>
      </c>
      <c r="J1459" s="2">
        <v>2.8581063064362901E-2</v>
      </c>
      <c r="K1459" s="2">
        <v>0</v>
      </c>
      <c r="L1459" s="2">
        <v>2.8581063064362901E-2</v>
      </c>
      <c r="M1459" s="2">
        <v>0</v>
      </c>
      <c r="O1459" s="2">
        <v>0.51953302181013405</v>
      </c>
      <c r="P1459" s="2">
        <v>8.2031779581115795E-4</v>
      </c>
      <c r="Q1459" s="2">
        <v>-3.9286213052587404E-3</v>
      </c>
      <c r="R1459" s="2">
        <v>0</v>
      </c>
      <c r="S1459" s="2">
        <v>-22.466883336999999</v>
      </c>
    </row>
    <row r="1460" spans="1:19" s="2" customFormat="1" x14ac:dyDescent="0.25">
      <c r="A1460" s="1">
        <v>39080</v>
      </c>
      <c r="B1460" s="2" t="s">
        <v>26</v>
      </c>
      <c r="C1460" s="2" t="s">
        <v>27</v>
      </c>
      <c r="D1460" s="2">
        <v>1.7769999999999999</v>
      </c>
      <c r="E1460" s="2">
        <v>-1.3676250000000001</v>
      </c>
      <c r="F1460" s="2">
        <v>0.24709</v>
      </c>
      <c r="G1460" s="2">
        <v>132</v>
      </c>
      <c r="H1460" s="2">
        <v>3.515635E-3</v>
      </c>
      <c r="I1460" s="2">
        <v>0.70533027886742505</v>
      </c>
      <c r="J1460" s="2">
        <v>0.28581117002732898</v>
      </c>
      <c r="K1460" s="2">
        <v>0.25808288812521502</v>
      </c>
      <c r="L1460" s="2">
        <v>2.43469126847729E-2</v>
      </c>
      <c r="M1460" s="2">
        <v>3.3813692173406398E-3</v>
      </c>
      <c r="O1460" s="2">
        <v>0.44137287858678198</v>
      </c>
      <c r="P1460" s="2">
        <v>5.5917948032327696E-4</v>
      </c>
      <c r="Q1460" s="2">
        <v>-2.5625006806375E-3</v>
      </c>
      <c r="R1460" s="2">
        <v>0</v>
      </c>
      <c r="S1460" s="2">
        <v>-21.171529169999999</v>
      </c>
    </row>
    <row r="1461" spans="1:19" s="2" customFormat="1" x14ac:dyDescent="0.25">
      <c r="A1461" s="1">
        <v>39081</v>
      </c>
      <c r="B1461" s="2" t="s">
        <v>26</v>
      </c>
      <c r="C1461" s="2" t="s">
        <v>27</v>
      </c>
      <c r="D1461" s="2">
        <v>0.47499999999999998</v>
      </c>
      <c r="E1461" s="2">
        <v>-0.190520833</v>
      </c>
      <c r="F1461" s="2">
        <v>0.29536000000000001</v>
      </c>
      <c r="G1461" s="2">
        <v>132</v>
      </c>
      <c r="H1461" s="2">
        <v>0.98542495799999996</v>
      </c>
      <c r="I1461" s="2">
        <v>0.64547010409646899</v>
      </c>
      <c r="J1461" s="2">
        <v>7.7771211141624899E-2</v>
      </c>
      <c r="K1461" s="2">
        <v>5.2192334336025402E-2</v>
      </c>
      <c r="L1461" s="2">
        <v>2.2303707395171499E-2</v>
      </c>
      <c r="M1461" s="2">
        <v>3.2751694104279599E-3</v>
      </c>
      <c r="O1461" s="2">
        <v>0.17307189265891401</v>
      </c>
      <c r="P1461" s="2">
        <v>9.1324098234622602E-4</v>
      </c>
      <c r="Q1461" s="2">
        <v>-6.1770108315335802E-4</v>
      </c>
      <c r="R1461" s="2">
        <v>0</v>
      </c>
      <c r="S1461" s="2">
        <v>-19.994425003</v>
      </c>
    </row>
    <row r="1462" spans="1:19" s="2" customFormat="1" x14ac:dyDescent="0.25">
      <c r="A1462" s="1">
        <v>39082</v>
      </c>
      <c r="B1462" s="2" t="s">
        <v>26</v>
      </c>
      <c r="C1462" s="2" t="s">
        <v>27</v>
      </c>
      <c r="D1462" s="2">
        <v>7.3970000000000002</v>
      </c>
      <c r="E1462" s="2">
        <v>0.77993749999999995</v>
      </c>
      <c r="F1462" s="2">
        <v>0.34167999999999998</v>
      </c>
      <c r="G1462" s="2">
        <v>132</v>
      </c>
      <c r="H1462" s="2">
        <v>0.88542883299999997</v>
      </c>
      <c r="I1462" s="2">
        <v>0.38008027218491902</v>
      </c>
      <c r="J1462" s="2">
        <v>0.36536725560713601</v>
      </c>
      <c r="K1462" s="2">
        <v>0.34377167032657602</v>
      </c>
      <c r="L1462" s="2">
        <v>1.3144595934407401E-2</v>
      </c>
      <c r="M1462" s="2">
        <v>8.4509893461527305E-3</v>
      </c>
      <c r="O1462" s="2">
        <v>0.55308995585643095</v>
      </c>
      <c r="P1462" s="2">
        <v>5.5784551533202701E-4</v>
      </c>
      <c r="Q1462" s="2">
        <v>-6.58223121021687E-3</v>
      </c>
      <c r="R1462" s="2">
        <v>0</v>
      </c>
      <c r="S1462" s="2">
        <v>-19.02396667</v>
      </c>
    </row>
    <row r="1463" spans="1:19" s="2" customFormat="1" x14ac:dyDescent="0.25">
      <c r="A1463" s="1">
        <v>39083</v>
      </c>
      <c r="B1463" s="2" t="s">
        <v>26</v>
      </c>
      <c r="C1463" s="2" t="s">
        <v>27</v>
      </c>
      <c r="D1463" s="2">
        <v>14.731999999999999</v>
      </c>
      <c r="E1463" s="2">
        <v>-2.9419583330000001</v>
      </c>
      <c r="F1463" s="2">
        <v>0.38346000000000002</v>
      </c>
      <c r="G1463" s="2">
        <v>132</v>
      </c>
      <c r="H1463" s="2">
        <v>1.66159609</v>
      </c>
      <c r="I1463" s="2">
        <v>3.8759294327863101</v>
      </c>
      <c r="J1463" s="2">
        <v>0.39380269982095101</v>
      </c>
      <c r="K1463" s="2">
        <v>0.24521179243551</v>
      </c>
      <c r="L1463" s="2">
        <v>0.13360622492395</v>
      </c>
      <c r="M1463" s="2">
        <v>1.49846824614908E-2</v>
      </c>
      <c r="O1463" s="2">
        <v>0.63571502777958</v>
      </c>
      <c r="P1463" s="2">
        <v>3.05086576399223E-3</v>
      </c>
      <c r="Q1463" s="2">
        <v>-2.9497523206909499E-3</v>
      </c>
      <c r="R1463" s="2">
        <v>0</v>
      </c>
      <c r="S1463" s="2">
        <v>-22.745862503000001</v>
      </c>
    </row>
    <row r="1464" spans="1:19" s="2" customFormat="1" x14ac:dyDescent="0.25">
      <c r="A1464" s="1">
        <v>39084</v>
      </c>
      <c r="B1464" s="2" t="s">
        <v>26</v>
      </c>
      <c r="C1464" s="2" t="s">
        <v>27</v>
      </c>
      <c r="D1464" s="2">
        <v>0</v>
      </c>
      <c r="E1464" s="2">
        <v>-3.3780208329999999</v>
      </c>
      <c r="F1464" s="2">
        <v>0.41807</v>
      </c>
      <c r="G1464" s="2">
        <v>132</v>
      </c>
      <c r="H1464" s="2">
        <v>2.1887618629999999</v>
      </c>
      <c r="I1464" s="2">
        <v>5.1754554015774401</v>
      </c>
      <c r="J1464" s="2">
        <v>0.25302229419265698</v>
      </c>
      <c r="K1464" s="2">
        <v>7.4688680417191303E-2</v>
      </c>
      <c r="L1464" s="2">
        <v>0.178333613775466</v>
      </c>
      <c r="M1464" s="2">
        <v>0</v>
      </c>
      <c r="O1464" s="2">
        <v>0.55813428968953904</v>
      </c>
      <c r="P1464" s="2">
        <v>2.9766013250873899E-3</v>
      </c>
      <c r="Q1464" s="3">
        <v>1.03919150143645E-5</v>
      </c>
      <c r="R1464" s="2">
        <v>0</v>
      </c>
      <c r="S1464" s="2">
        <v>-23.181925003</v>
      </c>
    </row>
    <row r="1465" spans="1:19" s="2" customFormat="1" x14ac:dyDescent="0.25">
      <c r="A1465" s="1">
        <v>39085</v>
      </c>
      <c r="B1465" s="2" t="s">
        <v>26</v>
      </c>
      <c r="C1465" s="2" t="s">
        <v>27</v>
      </c>
      <c r="D1465" s="2">
        <v>0</v>
      </c>
      <c r="E1465" s="2">
        <v>0.86783333299999998</v>
      </c>
      <c r="F1465" s="2">
        <v>0.42552000000000001</v>
      </c>
      <c r="G1465" s="2">
        <v>132</v>
      </c>
      <c r="H1465" s="2">
        <v>0.87627083299999997</v>
      </c>
      <c r="I1465" s="2">
        <v>5.0782534723980497</v>
      </c>
      <c r="J1465" s="2">
        <v>0.30399769825999801</v>
      </c>
      <c r="K1465" s="2">
        <v>0.128359124245922</v>
      </c>
      <c r="L1465" s="2">
        <v>0.17563857401407601</v>
      </c>
      <c r="M1465" s="2">
        <v>0</v>
      </c>
      <c r="O1465" s="2">
        <v>0.70751705517088104</v>
      </c>
      <c r="P1465" s="2">
        <v>2.3938623949765498E-3</v>
      </c>
      <c r="Q1465" s="2">
        <v>-1.09707925838155E-3</v>
      </c>
      <c r="R1465" s="2">
        <v>0</v>
      </c>
      <c r="S1465" s="2">
        <v>-18.936070836999999</v>
      </c>
    </row>
    <row r="1466" spans="1:19" s="2" customFormat="1" x14ac:dyDescent="0.25">
      <c r="A1466" s="1">
        <v>39086</v>
      </c>
      <c r="B1466" s="2" t="s">
        <v>26</v>
      </c>
      <c r="C1466" s="2" t="s">
        <v>27</v>
      </c>
      <c r="D1466" s="2">
        <v>0.76200000000000001</v>
      </c>
      <c r="E1466" s="2">
        <v>2.7857083330000001</v>
      </c>
      <c r="F1466" s="2">
        <v>0.40909000000000001</v>
      </c>
      <c r="G1466" s="2">
        <v>132</v>
      </c>
      <c r="H1466" s="2">
        <v>0.31090854200000001</v>
      </c>
      <c r="I1466" s="2">
        <v>2.4042656249824201</v>
      </c>
      <c r="J1466" s="2">
        <v>0.109959197826642</v>
      </c>
      <c r="K1466" s="2">
        <v>2.1901618106795601E-2</v>
      </c>
      <c r="L1466" s="2">
        <v>8.32956128081703E-2</v>
      </c>
      <c r="M1466" s="2">
        <v>4.7619669116758601E-3</v>
      </c>
      <c r="O1466" s="2">
        <v>0.32836272834854102</v>
      </c>
      <c r="P1466" s="2">
        <v>1.46759304632701E-3</v>
      </c>
      <c r="Q1466" s="2">
        <v>-1.6917883976248001E-4</v>
      </c>
      <c r="R1466" s="2">
        <v>0</v>
      </c>
      <c r="S1466" s="2">
        <v>-17.018195837</v>
      </c>
    </row>
    <row r="1467" spans="1:19" s="2" customFormat="1" x14ac:dyDescent="0.25">
      <c r="A1467" s="1">
        <v>39087</v>
      </c>
      <c r="B1467" s="2" t="s">
        <v>26</v>
      </c>
      <c r="C1467" s="2" t="s">
        <v>27</v>
      </c>
      <c r="D1467" s="2">
        <v>0</v>
      </c>
      <c r="E1467" s="2">
        <v>0.894625</v>
      </c>
      <c r="F1467" s="2">
        <v>0.37184</v>
      </c>
      <c r="G1467" s="2">
        <v>132</v>
      </c>
      <c r="H1467" s="2">
        <v>1.030485146</v>
      </c>
      <c r="I1467" s="2">
        <v>0.63941604211190595</v>
      </c>
      <c r="J1467" s="2">
        <v>2.2115629386934899E-2</v>
      </c>
      <c r="K1467" s="2">
        <v>0</v>
      </c>
      <c r="L1467" s="2">
        <v>2.2115629386934899E-2</v>
      </c>
      <c r="M1467" s="2">
        <v>0</v>
      </c>
      <c r="O1467" s="2">
        <v>0.12423195743479599</v>
      </c>
      <c r="P1467" s="2">
        <v>9.0664613331740095E-4</v>
      </c>
      <c r="Q1467" s="2">
        <v>1.5442436965403001E-3</v>
      </c>
      <c r="R1467" s="2">
        <v>0</v>
      </c>
      <c r="S1467" s="2">
        <v>-18.909279170000001</v>
      </c>
    </row>
    <row r="1468" spans="1:19" s="2" customFormat="1" x14ac:dyDescent="0.25">
      <c r="A1468" s="1">
        <v>39088</v>
      </c>
      <c r="B1468" s="2" t="s">
        <v>26</v>
      </c>
      <c r="C1468" s="2" t="s">
        <v>27</v>
      </c>
      <c r="D1468" s="2">
        <v>0</v>
      </c>
      <c r="E1468" s="2">
        <v>-1.684958333</v>
      </c>
      <c r="F1468" s="2">
        <v>0.31669000000000003</v>
      </c>
      <c r="G1468" s="2">
        <v>132</v>
      </c>
      <c r="H1468" s="2">
        <v>2.3505531460000002</v>
      </c>
      <c r="I1468" s="2">
        <v>2.9104385009189002</v>
      </c>
      <c r="J1468" s="2">
        <v>0.10043583202271</v>
      </c>
      <c r="K1468" s="2">
        <v>0</v>
      </c>
      <c r="L1468" s="2">
        <v>0.10043583202271</v>
      </c>
      <c r="M1468" s="2">
        <v>0</v>
      </c>
      <c r="O1468" s="2">
        <v>0.53617586596324096</v>
      </c>
      <c r="P1468" s="2">
        <v>1.09957467149608E-3</v>
      </c>
      <c r="Q1468" s="2">
        <v>8.7355720535967605E-4</v>
      </c>
      <c r="R1468" s="2">
        <v>0</v>
      </c>
      <c r="S1468" s="2">
        <v>-21.488862503</v>
      </c>
    </row>
    <row r="1469" spans="1:19" s="2" customFormat="1" x14ac:dyDescent="0.25">
      <c r="A1469" s="1">
        <v>39089</v>
      </c>
      <c r="B1469" s="2" t="s">
        <v>26</v>
      </c>
      <c r="C1469" s="2" t="s">
        <v>27</v>
      </c>
      <c r="D1469" s="2">
        <v>0</v>
      </c>
      <c r="E1469" s="2">
        <v>-1.6307499999999999</v>
      </c>
      <c r="F1469" s="2">
        <v>0.28721999999999998</v>
      </c>
      <c r="G1469" s="2">
        <v>132</v>
      </c>
      <c r="H1469" s="2">
        <v>1.052538438</v>
      </c>
      <c r="I1469" s="2">
        <v>2.5725819600780699</v>
      </c>
      <c r="J1469" s="2">
        <v>0.27508282217222102</v>
      </c>
      <c r="K1469" s="2">
        <v>0.18630179573172601</v>
      </c>
      <c r="L1469" s="2">
        <v>8.8781026440494501E-2</v>
      </c>
      <c r="M1469" s="2">
        <v>0</v>
      </c>
      <c r="O1469" s="2">
        <v>0.64785082388113702</v>
      </c>
      <c r="P1469" s="2">
        <v>1.4651779489506099E-3</v>
      </c>
      <c r="Q1469" s="2">
        <v>-2.0078981863686299E-3</v>
      </c>
      <c r="R1469" s="2">
        <v>0</v>
      </c>
      <c r="S1469" s="2">
        <v>-21.434654170000002</v>
      </c>
    </row>
    <row r="1470" spans="1:19" s="2" customFormat="1" x14ac:dyDescent="0.25">
      <c r="A1470" s="1">
        <v>39090</v>
      </c>
      <c r="B1470" s="2" t="s">
        <v>26</v>
      </c>
      <c r="C1470" s="2" t="s">
        <v>27</v>
      </c>
      <c r="D1470" s="2">
        <v>0</v>
      </c>
      <c r="E1470" s="2">
        <v>-5.8111041669999999</v>
      </c>
      <c r="F1470" s="2">
        <v>0.28100999999999998</v>
      </c>
      <c r="G1470" s="2">
        <v>132</v>
      </c>
      <c r="H1470" s="2">
        <v>2.4658487710000001</v>
      </c>
      <c r="I1470" s="2">
        <v>5.47253175601249</v>
      </c>
      <c r="J1470" s="2">
        <v>0.18816844701483099</v>
      </c>
      <c r="K1470" s="2">
        <v>0</v>
      </c>
      <c r="L1470" s="2">
        <v>0.18816844701483099</v>
      </c>
      <c r="M1470" s="2">
        <v>0</v>
      </c>
      <c r="O1470" s="2">
        <v>0.76339911134024896</v>
      </c>
      <c r="P1470" s="2">
        <v>2.2583579897614901E-3</v>
      </c>
      <c r="Q1470" s="2">
        <v>-8.5291178037049103E-4</v>
      </c>
      <c r="R1470" s="2">
        <v>0</v>
      </c>
      <c r="S1470" s="2">
        <v>-25.615008336999999</v>
      </c>
    </row>
    <row r="1471" spans="1:19" s="2" customFormat="1" x14ac:dyDescent="0.25">
      <c r="A1471" s="1">
        <v>39091</v>
      </c>
      <c r="B1471" s="2" t="s">
        <v>26</v>
      </c>
      <c r="C1471" s="2" t="s">
        <v>27</v>
      </c>
      <c r="D1471" s="2">
        <v>0.254</v>
      </c>
      <c r="E1471" s="2">
        <v>-10.591374999999999</v>
      </c>
      <c r="F1471" s="2">
        <v>0.29570999999999997</v>
      </c>
      <c r="G1471" s="2">
        <v>132</v>
      </c>
      <c r="H1471" s="2">
        <v>1.688395833</v>
      </c>
      <c r="I1471" s="2">
        <v>2.7282089151024498</v>
      </c>
      <c r="J1471" s="2">
        <v>9.6565811299972895E-2</v>
      </c>
      <c r="K1471" s="2">
        <v>0</v>
      </c>
      <c r="L1471" s="2">
        <v>9.3416222610559096E-2</v>
      </c>
      <c r="M1471" s="2">
        <v>3.1495886894138299E-3</v>
      </c>
      <c r="O1471" s="2">
        <v>0.36381521115589699</v>
      </c>
      <c r="P1471" s="2">
        <v>2.00132819990578E-3</v>
      </c>
      <c r="Q1471" s="2">
        <v>1.18921088639248E-3</v>
      </c>
      <c r="R1471" s="2">
        <v>0</v>
      </c>
      <c r="S1471" s="2">
        <v>-30.395279169999998</v>
      </c>
    </row>
    <row r="1472" spans="1:19" s="2" customFormat="1" x14ac:dyDescent="0.25">
      <c r="A1472" s="1">
        <v>39092</v>
      </c>
      <c r="B1472" s="2" t="s">
        <v>26</v>
      </c>
      <c r="C1472" s="2" t="s">
        <v>27</v>
      </c>
      <c r="D1472" s="2">
        <v>0</v>
      </c>
      <c r="E1472" s="2">
        <v>-10.05404167</v>
      </c>
      <c r="F1472" s="2">
        <v>0.32900000000000001</v>
      </c>
      <c r="G1472" s="2">
        <v>132</v>
      </c>
      <c r="H1472" s="2">
        <v>2.5042291670000001</v>
      </c>
      <c r="I1472" s="2">
        <v>3.28664108284572</v>
      </c>
      <c r="J1472" s="2">
        <v>0.18272189057029001</v>
      </c>
      <c r="K1472" s="2">
        <v>7.0131722638358998E-2</v>
      </c>
      <c r="L1472" s="2">
        <v>0.112590167931931</v>
      </c>
      <c r="M1472" s="2">
        <v>0</v>
      </c>
      <c r="O1472" s="2">
        <v>0.61076609025884798</v>
      </c>
      <c r="P1472" s="2">
        <v>1.84295017081726E-3</v>
      </c>
      <c r="Q1472" s="2">
        <v>-7.5195353347129305E-4</v>
      </c>
      <c r="R1472" s="2">
        <v>0</v>
      </c>
      <c r="S1472" s="2">
        <v>-29.857945839999999</v>
      </c>
    </row>
    <row r="1473" spans="1:19" s="2" customFormat="1" x14ac:dyDescent="0.25">
      <c r="A1473" s="1">
        <v>39093</v>
      </c>
      <c r="B1473" s="2" t="s">
        <v>26</v>
      </c>
      <c r="C1473" s="2" t="s">
        <v>27</v>
      </c>
      <c r="D1473" s="2">
        <v>0</v>
      </c>
      <c r="E1473" s="2">
        <v>-0.66141666700000001</v>
      </c>
      <c r="F1473" s="2">
        <v>0.35431000000000001</v>
      </c>
      <c r="G1473" s="2">
        <v>132</v>
      </c>
      <c r="H1473" s="2">
        <v>0.91379633299999996</v>
      </c>
      <c r="I1473" s="2">
        <v>3.8980219191113998</v>
      </c>
      <c r="J1473" s="2">
        <v>0.18110178262356599</v>
      </c>
      <c r="K1473" s="2">
        <v>4.6464510274694899E-2</v>
      </c>
      <c r="L1473" s="2">
        <v>0.13463727234887099</v>
      </c>
      <c r="M1473" s="2">
        <v>0</v>
      </c>
      <c r="O1473" s="2">
        <v>0.51285943044391902</v>
      </c>
      <c r="P1473" s="2">
        <v>1.72640216803369E-3</v>
      </c>
      <c r="Q1473" s="2">
        <v>-4.1416005495431801E-4</v>
      </c>
      <c r="R1473" s="2">
        <v>0</v>
      </c>
      <c r="S1473" s="2">
        <v>-20.465320837</v>
      </c>
    </row>
    <row r="1474" spans="1:19" s="2" customFormat="1" x14ac:dyDescent="0.25">
      <c r="A1474" s="1">
        <v>39094</v>
      </c>
      <c r="B1474" s="2" t="s">
        <v>26</v>
      </c>
      <c r="C1474" s="2" t="s">
        <v>27</v>
      </c>
      <c r="D1474" s="2">
        <v>0</v>
      </c>
      <c r="E1474" s="2">
        <v>-10.12054167</v>
      </c>
      <c r="F1474" s="2">
        <v>0.37362000000000001</v>
      </c>
      <c r="G1474" s="2">
        <v>132</v>
      </c>
      <c r="H1474" s="2">
        <v>0.91637120000000005</v>
      </c>
      <c r="I1474" s="2">
        <v>2.5433126028365098</v>
      </c>
      <c r="J1474" s="2">
        <v>0.21179734313711299</v>
      </c>
      <c r="K1474" s="2">
        <v>0.124676365687777</v>
      </c>
      <c r="L1474" s="2">
        <v>8.7120977449335696E-2</v>
      </c>
      <c r="M1474" s="2">
        <v>0</v>
      </c>
      <c r="O1474" s="2">
        <v>0.59754806949388795</v>
      </c>
      <c r="P1474" s="2">
        <v>1.8169391747772201E-3</v>
      </c>
      <c r="Q1474" s="2">
        <v>-2.7283758158238901E-3</v>
      </c>
      <c r="R1474" s="2">
        <v>0</v>
      </c>
      <c r="S1474" s="2">
        <v>-29.924445840000001</v>
      </c>
    </row>
    <row r="1475" spans="1:19" s="2" customFormat="1" x14ac:dyDescent="0.25">
      <c r="A1475" s="1">
        <v>39095</v>
      </c>
      <c r="B1475" s="2" t="s">
        <v>26</v>
      </c>
      <c r="C1475" s="2" t="s">
        <v>27</v>
      </c>
      <c r="D1475" s="2">
        <v>0</v>
      </c>
      <c r="E1475" s="2">
        <v>-13.146125</v>
      </c>
      <c r="F1475" s="2">
        <v>0.38884000000000002</v>
      </c>
      <c r="G1475" s="2">
        <v>132</v>
      </c>
      <c r="H1475" s="2">
        <v>0.70915387299999999</v>
      </c>
      <c r="I1475" s="2">
        <v>2.8127938652990898</v>
      </c>
      <c r="J1475" s="2">
        <v>9.6098432618134597E-2</v>
      </c>
      <c r="K1475" s="2">
        <v>0</v>
      </c>
      <c r="L1475" s="2">
        <v>9.6098432618134597E-2</v>
      </c>
      <c r="M1475" s="2">
        <v>0</v>
      </c>
      <c r="O1475" s="2">
        <v>0.44494711926929198</v>
      </c>
      <c r="P1475" s="2">
        <v>2.1344080810072699E-3</v>
      </c>
      <c r="Q1475" s="2">
        <v>-1.8198991232539401E-3</v>
      </c>
      <c r="R1475" s="2">
        <v>0</v>
      </c>
      <c r="S1475" s="2">
        <v>-32.950029170000001</v>
      </c>
    </row>
    <row r="1476" spans="1:19" s="2" customFormat="1" x14ac:dyDescent="0.25">
      <c r="A1476" s="1">
        <v>39096</v>
      </c>
      <c r="B1476" s="2" t="s">
        <v>26</v>
      </c>
      <c r="C1476" s="2" t="s">
        <v>27</v>
      </c>
      <c r="D1476" s="2">
        <v>0</v>
      </c>
      <c r="E1476" s="2">
        <v>-10.858166669999999</v>
      </c>
      <c r="F1476" s="2">
        <v>0.40181</v>
      </c>
      <c r="G1476" s="2">
        <v>132</v>
      </c>
      <c r="H1476" s="2">
        <v>1.1849874090000001</v>
      </c>
      <c r="I1476" s="2">
        <v>4.4836492064288</v>
      </c>
      <c r="J1476" s="2">
        <v>0.153488307147781</v>
      </c>
      <c r="K1476" s="2">
        <v>0</v>
      </c>
      <c r="L1476" s="2">
        <v>0.153488307147781</v>
      </c>
      <c r="M1476" s="2">
        <v>0</v>
      </c>
      <c r="O1476" s="2">
        <v>0.64503043577560004</v>
      </c>
      <c r="P1476" s="2">
        <v>2.59062998430843E-3</v>
      </c>
      <c r="Q1476" s="2">
        <v>-1.95886684564735E-3</v>
      </c>
      <c r="R1476" s="2">
        <v>0</v>
      </c>
      <c r="S1476" s="2">
        <v>-30.662070839999998</v>
      </c>
    </row>
    <row r="1477" spans="1:19" s="2" customFormat="1" x14ac:dyDescent="0.25">
      <c r="A1477" s="1">
        <v>39097</v>
      </c>
      <c r="B1477" s="2" t="s">
        <v>26</v>
      </c>
      <c r="C1477" s="2" t="s">
        <v>27</v>
      </c>
      <c r="D1477" s="2">
        <v>4.5720000000000001</v>
      </c>
      <c r="E1477" s="2">
        <v>-12.207479169999999</v>
      </c>
      <c r="F1477" s="2">
        <v>0.44279000000000002</v>
      </c>
      <c r="G1477" s="2">
        <v>132</v>
      </c>
      <c r="H1477" s="2">
        <v>0.57014536500000002</v>
      </c>
      <c r="I1477" s="2">
        <v>1.43947881329003</v>
      </c>
      <c r="J1477" s="2">
        <v>0.14025518081399899</v>
      </c>
      <c r="K1477" s="2">
        <v>8.2589929452805799E-2</v>
      </c>
      <c r="L1477" s="2">
        <v>4.9219641765885003E-2</v>
      </c>
      <c r="M1477" s="2">
        <v>8.4456095953082296E-3</v>
      </c>
      <c r="O1477" s="2">
        <v>0.294350058869363</v>
      </c>
      <c r="P1477" s="2">
        <v>1.7416273175999901E-3</v>
      </c>
      <c r="Q1477" s="2">
        <v>-1.7370239404598301E-3</v>
      </c>
      <c r="R1477" s="2">
        <v>0</v>
      </c>
      <c r="S1477" s="2">
        <v>-32.011383340000002</v>
      </c>
    </row>
    <row r="1478" spans="1:19" s="2" customFormat="1" x14ac:dyDescent="0.25">
      <c r="A1478" s="1">
        <v>39098</v>
      </c>
      <c r="B1478" s="2" t="s">
        <v>26</v>
      </c>
      <c r="C1478" s="2" t="s">
        <v>27</v>
      </c>
      <c r="D1478" s="2">
        <v>1.524</v>
      </c>
      <c r="E1478" s="2">
        <v>-15.84477083</v>
      </c>
      <c r="F1478" s="2">
        <v>0.50839999999999996</v>
      </c>
      <c r="G1478" s="2">
        <v>132</v>
      </c>
      <c r="H1478" s="2">
        <v>1.611159451</v>
      </c>
      <c r="I1478" s="2">
        <v>5.5769025959917196</v>
      </c>
      <c r="J1478" s="2">
        <v>0.27049742218503903</v>
      </c>
      <c r="K1478" s="2">
        <v>7.3748095097260699E-2</v>
      </c>
      <c r="L1478" s="2">
        <v>0.19008729090286899</v>
      </c>
      <c r="M1478" s="2">
        <v>6.6620361849100296E-3</v>
      </c>
      <c r="O1478" s="2">
        <v>0.475556682898995</v>
      </c>
      <c r="P1478" s="2">
        <v>3.8988191533326499E-3</v>
      </c>
      <c r="Q1478" s="2">
        <v>-2.9765702130348198E-4</v>
      </c>
      <c r="R1478" s="2">
        <v>0</v>
      </c>
      <c r="S1478" s="2">
        <v>-35.648674999999997</v>
      </c>
    </row>
    <row r="1479" spans="1:19" s="2" customFormat="1" x14ac:dyDescent="0.25">
      <c r="A1479" s="1">
        <v>39099</v>
      </c>
      <c r="B1479" s="2" t="s">
        <v>26</v>
      </c>
      <c r="C1479" s="2" t="s">
        <v>27</v>
      </c>
      <c r="D1479" s="2">
        <v>1.016</v>
      </c>
      <c r="E1479" s="2">
        <v>-10.513291669999999</v>
      </c>
      <c r="F1479" s="2">
        <v>0.59533000000000003</v>
      </c>
      <c r="G1479" s="2">
        <v>132</v>
      </c>
      <c r="H1479" s="2">
        <v>2.127244744</v>
      </c>
      <c r="I1479" s="2">
        <v>10.410404137715499</v>
      </c>
      <c r="J1479" s="2">
        <v>0.52920908525892896</v>
      </c>
      <c r="K1479" s="2">
        <v>0.165519045197044</v>
      </c>
      <c r="L1479" s="2">
        <v>0.35648547154955101</v>
      </c>
      <c r="M1479" s="2">
        <v>7.2045685123332702E-3</v>
      </c>
      <c r="O1479" s="2">
        <v>1.0595498168084601</v>
      </c>
      <c r="P1479" s="2">
        <v>4.3503456648919699E-3</v>
      </c>
      <c r="Q1479" s="2">
        <v>-9.2102559404400096E-4</v>
      </c>
      <c r="R1479" s="2">
        <v>0</v>
      </c>
      <c r="S1479" s="2">
        <v>-30.31719584</v>
      </c>
    </row>
    <row r="1480" spans="1:19" s="2" customFormat="1" x14ac:dyDescent="0.25">
      <c r="A1480" s="1">
        <v>39100</v>
      </c>
      <c r="B1480" s="2" t="s">
        <v>26</v>
      </c>
      <c r="C1480" s="2" t="s">
        <v>27</v>
      </c>
      <c r="D1480" s="2">
        <v>0</v>
      </c>
      <c r="E1480" s="2">
        <v>-8.3143333330000004</v>
      </c>
      <c r="F1480" s="2">
        <v>0.70037000000000005</v>
      </c>
      <c r="G1480" s="2">
        <v>132</v>
      </c>
      <c r="H1480" s="2">
        <v>0.23039583299999999</v>
      </c>
      <c r="I1480" s="2">
        <v>0.786263938390249</v>
      </c>
      <c r="J1480" s="2">
        <v>7.7939227240629003E-2</v>
      </c>
      <c r="K1480" s="2">
        <v>5.0963317828338801E-2</v>
      </c>
      <c r="L1480" s="2">
        <v>2.6975909412290101E-2</v>
      </c>
      <c r="M1480" s="2">
        <v>0</v>
      </c>
      <c r="O1480" s="2">
        <v>0.15135594344154099</v>
      </c>
      <c r="P1480" s="2">
        <v>2.77369079130687E-3</v>
      </c>
      <c r="Q1480" s="2">
        <v>-3.0669009245960499E-3</v>
      </c>
      <c r="R1480" s="2">
        <v>0</v>
      </c>
      <c r="S1480" s="2">
        <v>-28.118237503</v>
      </c>
    </row>
    <row r="1481" spans="1:19" s="2" customFormat="1" x14ac:dyDescent="0.25">
      <c r="A1481" s="1">
        <v>39101</v>
      </c>
      <c r="B1481" s="2" t="s">
        <v>26</v>
      </c>
      <c r="C1481" s="2" t="s">
        <v>27</v>
      </c>
      <c r="D1481" s="2">
        <v>0.50800000000000001</v>
      </c>
      <c r="E1481" s="2">
        <v>-12.13008333</v>
      </c>
      <c r="F1481" s="2">
        <v>0.81491000000000002</v>
      </c>
      <c r="G1481" s="2">
        <v>132</v>
      </c>
      <c r="H1481" s="2">
        <v>1.0699898539999999</v>
      </c>
      <c r="I1481" s="2">
        <v>4.2048545615317101</v>
      </c>
      <c r="J1481" s="2">
        <v>0.29513108099532298</v>
      </c>
      <c r="K1481" s="2">
        <v>0.14229731134266399</v>
      </c>
      <c r="L1481" s="2">
        <v>0.14378494508491399</v>
      </c>
      <c r="M1481" s="2">
        <v>9.0488245677451604E-3</v>
      </c>
      <c r="O1481" s="2">
        <v>0.45510132448962798</v>
      </c>
      <c r="P1481" s="2">
        <v>5.48088558476736E-3</v>
      </c>
      <c r="Q1481" s="2">
        <v>-2.47130527771497E-3</v>
      </c>
      <c r="R1481" s="2">
        <v>0</v>
      </c>
      <c r="S1481" s="2">
        <v>-31.933987500000001</v>
      </c>
    </row>
    <row r="1482" spans="1:19" s="2" customFormat="1" x14ac:dyDescent="0.25">
      <c r="A1482" s="1">
        <v>39102</v>
      </c>
      <c r="B1482" s="2" t="s">
        <v>26</v>
      </c>
      <c r="C1482" s="2" t="s">
        <v>27</v>
      </c>
      <c r="D1482" s="2">
        <v>0</v>
      </c>
      <c r="E1482" s="2">
        <v>-14.894541670000001</v>
      </c>
      <c r="F1482" s="2">
        <v>0.93728</v>
      </c>
      <c r="G1482" s="2">
        <v>132</v>
      </c>
      <c r="H1482" s="2">
        <v>0.88878352599999999</v>
      </c>
      <c r="I1482" s="2">
        <v>8.4887661022279595</v>
      </c>
      <c r="J1482" s="2">
        <v>0.38126561795762798</v>
      </c>
      <c r="K1482" s="2">
        <v>9.1689393983103301E-2</v>
      </c>
      <c r="L1482" s="2">
        <v>0.28957622397452398</v>
      </c>
      <c r="M1482" s="2">
        <v>0</v>
      </c>
      <c r="O1482" s="2">
        <v>0.59094136577471401</v>
      </c>
      <c r="P1482" s="2">
        <v>5.4016270363221397E-3</v>
      </c>
      <c r="Q1482" s="2">
        <v>-7.5474333957711902E-4</v>
      </c>
      <c r="R1482" s="2">
        <v>0</v>
      </c>
      <c r="S1482" s="2">
        <v>-34.698445839999998</v>
      </c>
    </row>
    <row r="1483" spans="1:19" s="2" customFormat="1" x14ac:dyDescent="0.25">
      <c r="A1483" s="1">
        <v>39103</v>
      </c>
      <c r="B1483" s="2" t="s">
        <v>26</v>
      </c>
      <c r="C1483" s="2" t="s">
        <v>27</v>
      </c>
      <c r="D1483" s="2">
        <v>1.778</v>
      </c>
      <c r="E1483" s="2">
        <v>-8.2618958330000005</v>
      </c>
      <c r="F1483" s="2">
        <v>1.0658000000000001</v>
      </c>
      <c r="G1483" s="2">
        <v>132</v>
      </c>
      <c r="H1483" s="2">
        <v>0.23832146000000001</v>
      </c>
      <c r="I1483" s="2">
        <v>4.5693298691867303</v>
      </c>
      <c r="J1483" s="2">
        <v>0.261303168869157</v>
      </c>
      <c r="K1483" s="2">
        <v>9.0229889011038303E-2</v>
      </c>
      <c r="L1483" s="2">
        <v>0.156776203853602</v>
      </c>
      <c r="M1483" s="2">
        <v>1.4297076004517E-2</v>
      </c>
      <c r="O1483" s="2">
        <v>0.46634951722599</v>
      </c>
      <c r="P1483" s="2">
        <v>3.1786271351329802E-3</v>
      </c>
      <c r="Q1483" s="2">
        <v>-1.07385490052696E-3</v>
      </c>
      <c r="R1483" s="2">
        <v>0</v>
      </c>
      <c r="S1483" s="2">
        <v>-28.065800003</v>
      </c>
    </row>
    <row r="1484" spans="1:19" s="2" customFormat="1" x14ac:dyDescent="0.25">
      <c r="A1484" s="1">
        <v>39104</v>
      </c>
      <c r="B1484" s="2" t="s">
        <v>26</v>
      </c>
      <c r="C1484" s="2" t="s">
        <v>27</v>
      </c>
      <c r="D1484" s="2">
        <v>20.32</v>
      </c>
      <c r="E1484" s="2">
        <v>-6.9612083330000001</v>
      </c>
      <c r="F1484" s="2">
        <v>1.1990000000000001</v>
      </c>
      <c r="G1484" s="2">
        <v>132</v>
      </c>
      <c r="H1484" s="2">
        <v>0.15801495600000001</v>
      </c>
      <c r="I1484" s="2">
        <v>2.3674622646133701</v>
      </c>
      <c r="J1484" s="2">
        <v>0.137680299178672</v>
      </c>
      <c r="K1484" s="2">
        <v>0</v>
      </c>
      <c r="L1484" s="2">
        <v>8.1321332496106402E-2</v>
      </c>
      <c r="M1484" s="2">
        <v>5.6358966682566097E-2</v>
      </c>
      <c r="O1484" s="2">
        <v>0.22726705641969899</v>
      </c>
      <c r="P1484" s="2">
        <v>2.5041030196707699E-3</v>
      </c>
      <c r="Q1484" s="2">
        <v>1.4383684061453501E-4</v>
      </c>
      <c r="R1484" s="2">
        <v>0</v>
      </c>
      <c r="S1484" s="2">
        <v>-26.765112503000001</v>
      </c>
    </row>
    <row r="1485" spans="1:19" s="2" customFormat="1" x14ac:dyDescent="0.25">
      <c r="A1485" s="1">
        <v>39105</v>
      </c>
      <c r="B1485" s="2" t="s">
        <v>26</v>
      </c>
      <c r="C1485" s="2" t="s">
        <v>27</v>
      </c>
      <c r="D1485" s="2">
        <v>0</v>
      </c>
      <c r="E1485" s="2">
        <v>-9.6703749999999999</v>
      </c>
      <c r="F1485" s="2">
        <v>1.3318000000000001</v>
      </c>
      <c r="G1485" s="2">
        <v>132</v>
      </c>
      <c r="H1485" s="2">
        <v>0.240844796</v>
      </c>
      <c r="I1485" s="2">
        <v>3.4063715273892599</v>
      </c>
      <c r="J1485" s="2">
        <v>0.116730828804604</v>
      </c>
      <c r="K1485" s="2">
        <v>0</v>
      </c>
      <c r="L1485" s="2">
        <v>0.116730828804604</v>
      </c>
      <c r="M1485" s="2">
        <v>0</v>
      </c>
      <c r="O1485" s="2">
        <v>0.232482077056615</v>
      </c>
      <c r="P1485" s="2">
        <v>3.5139192198807702E-3</v>
      </c>
      <c r="Q1485" s="2">
        <v>1.9564720184778999E-4</v>
      </c>
      <c r="R1485" s="2">
        <v>0</v>
      </c>
      <c r="S1485" s="2">
        <v>-29.474279169999999</v>
      </c>
    </row>
    <row r="1486" spans="1:19" s="2" customFormat="1" x14ac:dyDescent="0.25">
      <c r="A1486" s="1">
        <v>39106</v>
      </c>
      <c r="B1486" s="2" t="s">
        <v>26</v>
      </c>
      <c r="C1486" s="2" t="s">
        <v>27</v>
      </c>
      <c r="D1486" s="2">
        <v>0</v>
      </c>
      <c r="E1486" s="2">
        <v>-14.617333329999999</v>
      </c>
      <c r="F1486" s="2">
        <v>1.4633</v>
      </c>
      <c r="G1486" s="2">
        <v>132</v>
      </c>
      <c r="H1486" s="2">
        <v>1.1381133539999999</v>
      </c>
      <c r="I1486" s="2">
        <v>7.5524894490429304</v>
      </c>
      <c r="J1486" s="2">
        <v>0.31818618043378</v>
      </c>
      <c r="K1486" s="2">
        <v>6.0486994980380897E-2</v>
      </c>
      <c r="L1486" s="2">
        <v>0.25769918545339898</v>
      </c>
      <c r="M1486" s="2">
        <v>0</v>
      </c>
      <c r="O1486" s="2">
        <v>0.44028302815794002</v>
      </c>
      <c r="P1486" s="2">
        <v>8.1024054050041795E-3</v>
      </c>
      <c r="Q1486" s="2">
        <v>-3.8899712337386302E-4</v>
      </c>
      <c r="R1486" s="2">
        <v>0</v>
      </c>
      <c r="S1486" s="2">
        <v>-34.421237499999997</v>
      </c>
    </row>
    <row r="1487" spans="1:19" s="2" customFormat="1" x14ac:dyDescent="0.25">
      <c r="A1487" s="1">
        <v>39107</v>
      </c>
      <c r="B1487" s="2" t="s">
        <v>26</v>
      </c>
      <c r="C1487" s="2" t="s">
        <v>27</v>
      </c>
      <c r="D1487" s="2">
        <v>0</v>
      </c>
      <c r="E1487" s="2">
        <v>-10.45354167</v>
      </c>
      <c r="F1487" s="2">
        <v>1.5927</v>
      </c>
      <c r="G1487" s="2">
        <v>132</v>
      </c>
      <c r="H1487" s="2">
        <v>1.8189058819999999</v>
      </c>
      <c r="I1487" s="2">
        <v>15.638442853873499</v>
      </c>
      <c r="J1487" s="2">
        <v>0.66143176452005703</v>
      </c>
      <c r="K1487" s="2">
        <v>0.12589365702208</v>
      </c>
      <c r="L1487" s="2">
        <v>0.53553810749797603</v>
      </c>
      <c r="M1487" s="2">
        <v>0</v>
      </c>
      <c r="O1487" s="2">
        <v>0.89476001596774302</v>
      </c>
      <c r="P1487" s="2">
        <v>9.5636444814131399E-3</v>
      </c>
      <c r="Q1487" s="2">
        <v>-6.0744968990683297E-4</v>
      </c>
      <c r="R1487" s="2">
        <v>0</v>
      </c>
      <c r="S1487" s="2">
        <v>-30.257445839999999</v>
      </c>
    </row>
    <row r="1488" spans="1:19" s="2" customFormat="1" x14ac:dyDescent="0.25">
      <c r="A1488" s="1">
        <v>39108</v>
      </c>
      <c r="B1488" s="2" t="s">
        <v>26</v>
      </c>
      <c r="C1488" s="2" t="s">
        <v>27</v>
      </c>
      <c r="D1488" s="2">
        <v>0</v>
      </c>
      <c r="E1488" s="2">
        <v>-6.1470833330000003</v>
      </c>
      <c r="F1488" s="2">
        <v>1.7190000000000001</v>
      </c>
      <c r="G1488" s="2">
        <v>132</v>
      </c>
      <c r="H1488" s="2">
        <v>0.24686246000000001</v>
      </c>
      <c r="I1488" s="2">
        <v>2.3827236176620601</v>
      </c>
      <c r="J1488" s="2">
        <v>8.1903874676619901E-2</v>
      </c>
      <c r="K1488" s="2">
        <v>0</v>
      </c>
      <c r="L1488" s="2">
        <v>8.1903874676619901E-2</v>
      </c>
      <c r="M1488" s="2">
        <v>0</v>
      </c>
      <c r="O1488" s="2">
        <v>0.25042530837071902</v>
      </c>
      <c r="P1488" s="2">
        <v>3.1610561147714798E-3</v>
      </c>
      <c r="Q1488" s="2">
        <v>-4.8763572932849602E-4</v>
      </c>
      <c r="R1488" s="2">
        <v>0</v>
      </c>
      <c r="S1488" s="2">
        <v>-25.950987503</v>
      </c>
    </row>
    <row r="1489" spans="1:19" s="2" customFormat="1" x14ac:dyDescent="0.25">
      <c r="A1489" s="1">
        <v>39109</v>
      </c>
      <c r="B1489" s="2" t="s">
        <v>26</v>
      </c>
      <c r="C1489" s="2" t="s">
        <v>27</v>
      </c>
      <c r="D1489" s="2">
        <v>0</v>
      </c>
      <c r="E1489" s="2">
        <v>-9.2195</v>
      </c>
      <c r="F1489" s="2">
        <v>1.8375999999999999</v>
      </c>
      <c r="G1489" s="2">
        <v>132</v>
      </c>
      <c r="H1489" s="2">
        <v>2.4953519599999998</v>
      </c>
      <c r="I1489" s="2">
        <v>19.138756939569902</v>
      </c>
      <c r="J1489" s="2">
        <v>0.65611229579776098</v>
      </c>
      <c r="K1489" s="2">
        <v>0</v>
      </c>
      <c r="L1489" s="2">
        <v>0.65611229579776098</v>
      </c>
      <c r="M1489" s="2">
        <v>0</v>
      </c>
      <c r="O1489" s="2">
        <v>1.1865303057819101</v>
      </c>
      <c r="P1489" s="2">
        <v>9.7401879502578802E-3</v>
      </c>
      <c r="Q1489" s="2">
        <v>-4.0452714047416302E-4</v>
      </c>
      <c r="R1489" s="2">
        <v>0</v>
      </c>
      <c r="S1489" s="2">
        <v>-29.023404169999999</v>
      </c>
    </row>
    <row r="1490" spans="1:19" s="2" customFormat="1" x14ac:dyDescent="0.25">
      <c r="A1490" s="1">
        <v>39110</v>
      </c>
      <c r="B1490" s="2" t="s">
        <v>26</v>
      </c>
      <c r="C1490" s="2" t="s">
        <v>27</v>
      </c>
      <c r="D1490" s="2">
        <v>0</v>
      </c>
      <c r="E1490" s="2">
        <v>-13.63083333</v>
      </c>
      <c r="F1490" s="2">
        <v>1.9483999999999999</v>
      </c>
      <c r="G1490" s="2">
        <v>132</v>
      </c>
      <c r="H1490" s="2">
        <v>1.8050250729999999</v>
      </c>
      <c r="I1490" s="2">
        <v>10.894455683476201</v>
      </c>
      <c r="J1490" s="2">
        <v>0.37204960381762198</v>
      </c>
      <c r="K1490" s="2">
        <v>0</v>
      </c>
      <c r="L1490" s="2">
        <v>0.37204960381762198</v>
      </c>
      <c r="M1490" s="2">
        <v>0</v>
      </c>
      <c r="O1490" s="2">
        <v>0.52515090242381801</v>
      </c>
      <c r="P1490" s="2">
        <v>1.0361897717848701E-2</v>
      </c>
      <c r="Q1490" s="2">
        <v>3.4098833247878698E-4</v>
      </c>
      <c r="R1490" s="2">
        <v>0</v>
      </c>
      <c r="S1490" s="2">
        <v>-33.434737499999997</v>
      </c>
    </row>
    <row r="1491" spans="1:19" s="2" customFormat="1" x14ac:dyDescent="0.25">
      <c r="A1491" s="1">
        <v>39111</v>
      </c>
      <c r="B1491" s="2" t="s">
        <v>26</v>
      </c>
      <c r="C1491" s="2" t="s">
        <v>27</v>
      </c>
      <c r="D1491" s="2">
        <v>0</v>
      </c>
      <c r="E1491" s="2">
        <v>-15.18</v>
      </c>
      <c r="F1491" s="2">
        <v>2.0514000000000001</v>
      </c>
      <c r="G1491" s="2">
        <v>132</v>
      </c>
      <c r="H1491" s="2">
        <v>0.137551281</v>
      </c>
      <c r="I1491" s="2">
        <v>3.3114062688480899</v>
      </c>
      <c r="J1491" s="2">
        <v>0.112933588601417</v>
      </c>
      <c r="K1491" s="2">
        <v>0</v>
      </c>
      <c r="L1491" s="2">
        <v>0.112933588601417</v>
      </c>
      <c r="M1491" s="2">
        <v>0</v>
      </c>
      <c r="O1491" s="2">
        <v>0.28197490768213002</v>
      </c>
      <c r="P1491" s="2">
        <v>3.9349387807608299E-3</v>
      </c>
      <c r="Q1491" s="2">
        <v>-4.5781200309140299E-4</v>
      </c>
      <c r="R1491" s="2">
        <v>0</v>
      </c>
      <c r="S1491" s="2">
        <v>-34.983904170000002</v>
      </c>
    </row>
    <row r="1492" spans="1:19" s="2" customFormat="1" x14ac:dyDescent="0.25">
      <c r="A1492" s="1">
        <v>39112</v>
      </c>
      <c r="B1492" s="2" t="s">
        <v>26</v>
      </c>
      <c r="C1492" s="2" t="s">
        <v>27</v>
      </c>
      <c r="D1492" s="2">
        <v>0</v>
      </c>
      <c r="E1492" s="2">
        <v>-13.11520833</v>
      </c>
      <c r="F1492" s="2">
        <v>2.1467999999999998</v>
      </c>
      <c r="G1492" s="2">
        <v>132</v>
      </c>
      <c r="H1492" s="2">
        <v>1.449152883</v>
      </c>
      <c r="I1492" s="2">
        <v>15.229560555685</v>
      </c>
      <c r="J1492" s="2">
        <v>0.52032830438590105</v>
      </c>
      <c r="K1492" s="2">
        <v>0</v>
      </c>
      <c r="L1492" s="2">
        <v>0.52032830438590105</v>
      </c>
      <c r="M1492" s="2">
        <v>0</v>
      </c>
      <c r="O1492" s="2">
        <v>0.75104386080908703</v>
      </c>
      <c r="P1492" s="2">
        <v>1.0689826221519099E-2</v>
      </c>
      <c r="Q1492" s="3">
        <v>5.80156432704165E-5</v>
      </c>
      <c r="R1492" s="2">
        <v>0</v>
      </c>
      <c r="S1492" s="2">
        <v>-32.919112499999997</v>
      </c>
    </row>
    <row r="1493" spans="1:19" s="2" customFormat="1" x14ac:dyDescent="0.25">
      <c r="A1493" s="1">
        <v>39113</v>
      </c>
      <c r="B1493" s="2" t="s">
        <v>26</v>
      </c>
      <c r="C1493" s="2" t="s">
        <v>27</v>
      </c>
      <c r="D1493" s="2">
        <v>0</v>
      </c>
      <c r="E1493" s="2">
        <v>-13.06291667</v>
      </c>
      <c r="F1493" s="2">
        <v>2.2368000000000001</v>
      </c>
      <c r="G1493" s="2">
        <v>132</v>
      </c>
      <c r="H1493" s="2">
        <v>1.940036423</v>
      </c>
      <c r="I1493" s="2">
        <v>15.692187766978</v>
      </c>
      <c r="J1493" s="2">
        <v>0.53615866873654905</v>
      </c>
      <c r="K1493" s="2">
        <v>0</v>
      </c>
      <c r="L1493" s="2">
        <v>0.53615866873654905</v>
      </c>
      <c r="M1493" s="2">
        <v>0</v>
      </c>
      <c r="O1493" s="2">
        <v>0.79300474020315603</v>
      </c>
      <c r="P1493" s="2">
        <v>1.15400932852958E-2</v>
      </c>
      <c r="Q1493" s="3">
        <v>6.9751172032352194E-5</v>
      </c>
      <c r="R1493" s="2">
        <v>0</v>
      </c>
      <c r="S1493" s="2">
        <v>-32.866820840000003</v>
      </c>
    </row>
    <row r="1494" spans="1:19" s="2" customFormat="1" x14ac:dyDescent="0.25">
      <c r="A1494" s="1">
        <v>39114</v>
      </c>
      <c r="B1494" s="2" t="s">
        <v>26</v>
      </c>
      <c r="C1494" s="2" t="s">
        <v>27</v>
      </c>
      <c r="D1494" s="2">
        <v>0</v>
      </c>
      <c r="E1494" s="2">
        <v>-13.381875000000001</v>
      </c>
      <c r="F1494" s="2">
        <v>2.3205</v>
      </c>
      <c r="G1494" s="2">
        <v>132</v>
      </c>
      <c r="H1494" s="2">
        <v>1.914083333</v>
      </c>
      <c r="I1494" s="2">
        <v>13.100818669961599</v>
      </c>
      <c r="J1494" s="2">
        <v>0.447494574746926</v>
      </c>
      <c r="K1494" s="2">
        <v>0</v>
      </c>
      <c r="L1494" s="2">
        <v>0.447494574746926</v>
      </c>
      <c r="M1494" s="2">
        <v>0</v>
      </c>
      <c r="O1494" s="2">
        <v>0.72039747048816305</v>
      </c>
      <c r="P1494" s="2">
        <v>1.1441965498196699E-2</v>
      </c>
      <c r="Q1494" s="3">
        <v>6.2790930229642E-5</v>
      </c>
      <c r="R1494" s="2">
        <v>0</v>
      </c>
      <c r="S1494" s="2">
        <v>-33.185779170000004</v>
      </c>
    </row>
    <row r="1495" spans="1:19" s="2" customFormat="1" x14ac:dyDescent="0.25">
      <c r="A1495" s="1">
        <v>39115</v>
      </c>
      <c r="B1495" s="2" t="s">
        <v>26</v>
      </c>
      <c r="C1495" s="2" t="s">
        <v>27</v>
      </c>
      <c r="D1495" s="2">
        <v>0</v>
      </c>
      <c r="E1495" s="2">
        <v>-20.076875000000001</v>
      </c>
      <c r="F1495" s="2">
        <v>2.3973</v>
      </c>
      <c r="G1495" s="2">
        <v>132</v>
      </c>
      <c r="H1495" s="2">
        <v>0.31485345199999998</v>
      </c>
      <c r="I1495" s="2">
        <v>9.0989328877510793</v>
      </c>
      <c r="J1495" s="2">
        <v>0.308999819932055</v>
      </c>
      <c r="K1495" s="2">
        <v>0</v>
      </c>
      <c r="L1495" s="2">
        <v>0.308999819932055</v>
      </c>
      <c r="M1495" s="2">
        <v>0</v>
      </c>
      <c r="O1495" s="2">
        <v>0.48035546367213799</v>
      </c>
      <c r="P1495" s="2">
        <v>1.32884726066672E-2</v>
      </c>
      <c r="Q1495" s="2">
        <v>-5.95414003704329E-4</v>
      </c>
      <c r="R1495" s="2">
        <v>0</v>
      </c>
      <c r="S1495" s="2">
        <v>-39.880779169999997</v>
      </c>
    </row>
    <row r="1496" spans="1:19" s="2" customFormat="1" x14ac:dyDescent="0.25">
      <c r="A1496" s="1">
        <v>39116</v>
      </c>
      <c r="B1496" s="2" t="s">
        <v>26</v>
      </c>
      <c r="C1496" s="2" t="s">
        <v>27</v>
      </c>
      <c r="D1496" s="2">
        <v>0</v>
      </c>
      <c r="E1496" s="2">
        <v>-23.618749999999999</v>
      </c>
      <c r="F1496" s="2">
        <v>2.4668999999999999</v>
      </c>
      <c r="G1496" s="2">
        <v>132</v>
      </c>
      <c r="H1496" s="2">
        <v>0.2719375</v>
      </c>
      <c r="I1496" s="2">
        <v>6.5319019663718398</v>
      </c>
      <c r="J1496" s="2">
        <v>0.22114612041798301</v>
      </c>
      <c r="K1496" s="2">
        <v>0</v>
      </c>
      <c r="L1496" s="2">
        <v>0.22114612041798301</v>
      </c>
      <c r="M1496" s="2">
        <v>0</v>
      </c>
      <c r="O1496" s="2">
        <v>0.30132093813481597</v>
      </c>
      <c r="P1496" s="2">
        <v>1.20733193147724E-2</v>
      </c>
      <c r="Q1496" s="2">
        <v>-1.9000067284628101E-4</v>
      </c>
      <c r="R1496" s="2">
        <v>0</v>
      </c>
      <c r="S1496" s="2">
        <v>-43.422654170000001</v>
      </c>
    </row>
    <row r="1497" spans="1:19" s="2" customFormat="1" x14ac:dyDescent="0.25">
      <c r="A1497" s="1">
        <v>39117</v>
      </c>
      <c r="B1497" s="2" t="s">
        <v>26</v>
      </c>
      <c r="C1497" s="2" t="s">
        <v>27</v>
      </c>
      <c r="D1497" s="2">
        <v>0</v>
      </c>
      <c r="E1497" s="2">
        <v>-26.603958330000001</v>
      </c>
      <c r="F1497" s="2">
        <v>2.5266000000000002</v>
      </c>
      <c r="G1497" s="2">
        <v>132</v>
      </c>
      <c r="H1497" s="2">
        <v>0.13192187499999999</v>
      </c>
      <c r="I1497" s="2">
        <v>7.2523347859303202</v>
      </c>
      <c r="J1497" s="2">
        <v>0.244907052817224</v>
      </c>
      <c r="K1497" s="2">
        <v>0</v>
      </c>
      <c r="L1497" s="2">
        <v>0.244907052817224</v>
      </c>
      <c r="M1497" s="2">
        <v>0</v>
      </c>
      <c r="O1497" s="2">
        <v>0.312907702527424</v>
      </c>
      <c r="P1497" s="2">
        <v>1.3945383924703099E-2</v>
      </c>
      <c r="Q1497" s="2">
        <v>-3.43050398188401E-4</v>
      </c>
      <c r="R1497" s="2">
        <v>0</v>
      </c>
      <c r="S1497" s="2">
        <v>-46.4078625</v>
      </c>
    </row>
    <row r="1498" spans="1:19" s="2" customFormat="1" x14ac:dyDescent="0.25">
      <c r="A1498" s="1">
        <v>39118</v>
      </c>
      <c r="B1498" s="2" t="s">
        <v>26</v>
      </c>
      <c r="C1498" s="2" t="s">
        <v>27</v>
      </c>
      <c r="D1498" s="2">
        <v>0</v>
      </c>
      <c r="E1498" s="2">
        <v>-25.08145833</v>
      </c>
      <c r="F1498" s="2">
        <v>2.5762999999999998</v>
      </c>
      <c r="G1498" s="2">
        <v>132</v>
      </c>
      <c r="H1498" s="2">
        <v>0.53272916699999995</v>
      </c>
      <c r="I1498" s="2">
        <v>8.4294801892591895</v>
      </c>
      <c r="J1498" s="2">
        <v>0.28503170579144499</v>
      </c>
      <c r="K1498" s="2">
        <v>0</v>
      </c>
      <c r="L1498" s="2">
        <v>0.28503170579144499</v>
      </c>
      <c r="M1498" s="2">
        <v>0</v>
      </c>
      <c r="O1498" s="2">
        <v>0.36084897124479998</v>
      </c>
      <c r="P1498" s="2">
        <v>1.50381770536293E-2</v>
      </c>
      <c r="Q1498" s="3">
        <v>-5.3615739604966702E-5</v>
      </c>
      <c r="R1498" s="2">
        <v>0</v>
      </c>
      <c r="S1498" s="2">
        <v>-44.885362499999999</v>
      </c>
    </row>
    <row r="1499" spans="1:19" s="2" customFormat="1" x14ac:dyDescent="0.25">
      <c r="A1499" s="1">
        <v>39119</v>
      </c>
      <c r="B1499" s="2" t="s">
        <v>26</v>
      </c>
      <c r="C1499" s="2" t="s">
        <v>27</v>
      </c>
      <c r="D1499" s="2">
        <v>0</v>
      </c>
      <c r="E1499" s="2">
        <v>-23.57289583</v>
      </c>
      <c r="F1499" s="2">
        <v>2.6162000000000001</v>
      </c>
      <c r="G1499" s="2">
        <v>132</v>
      </c>
      <c r="H1499" s="2">
        <v>1.0889171879999999</v>
      </c>
      <c r="I1499" s="2">
        <v>12.0863890076385</v>
      </c>
      <c r="J1499" s="2">
        <v>0.40921675111948003</v>
      </c>
      <c r="K1499" s="2">
        <v>0</v>
      </c>
      <c r="L1499" s="2">
        <v>0.40921675111948003</v>
      </c>
      <c r="M1499" s="2">
        <v>0</v>
      </c>
      <c r="O1499" s="2">
        <v>0.48849913917596299</v>
      </c>
      <c r="P1499" s="2">
        <v>1.43893476469168E-2</v>
      </c>
      <c r="Q1499" s="2">
        <v>1.80664299147747E-4</v>
      </c>
      <c r="R1499" s="2">
        <v>0</v>
      </c>
      <c r="S1499" s="2">
        <v>-43.376800000000003</v>
      </c>
    </row>
    <row r="1500" spans="1:19" s="2" customFormat="1" x14ac:dyDescent="0.25">
      <c r="A1500" s="1">
        <v>39120</v>
      </c>
      <c r="B1500" s="2" t="s">
        <v>26</v>
      </c>
      <c r="C1500" s="2" t="s">
        <v>27</v>
      </c>
      <c r="D1500" s="2">
        <v>0</v>
      </c>
      <c r="E1500" s="2">
        <v>-17.595624999999998</v>
      </c>
      <c r="F1500" s="2">
        <v>2.6461000000000001</v>
      </c>
      <c r="G1500" s="2">
        <v>132</v>
      </c>
      <c r="H1500" s="2">
        <v>2.1476666670000002</v>
      </c>
      <c r="I1500" s="2">
        <v>24.168746817033799</v>
      </c>
      <c r="J1500" s="2">
        <v>0.82253562499886101</v>
      </c>
      <c r="K1500" s="2">
        <v>0</v>
      </c>
      <c r="L1500" s="2">
        <v>0.82253562499886101</v>
      </c>
      <c r="M1500" s="2">
        <v>0</v>
      </c>
      <c r="O1500" s="2">
        <v>0.88975475313015595</v>
      </c>
      <c r="P1500" s="2">
        <v>1.49713611560107E-2</v>
      </c>
      <c r="Q1500" s="2">
        <v>4.9450217294090201E-4</v>
      </c>
      <c r="R1500" s="2">
        <v>0</v>
      </c>
      <c r="S1500" s="2">
        <v>-37.399529170000001</v>
      </c>
    </row>
    <row r="1501" spans="1:19" s="2" customFormat="1" x14ac:dyDescent="0.25">
      <c r="A1501" s="1">
        <v>39121</v>
      </c>
      <c r="B1501" s="2" t="s">
        <v>26</v>
      </c>
      <c r="C1501" s="2" t="s">
        <v>27</v>
      </c>
      <c r="D1501" s="2">
        <v>0</v>
      </c>
      <c r="E1501" s="2">
        <v>-15.79839583</v>
      </c>
      <c r="F1501" s="2">
        <v>2.6667000000000001</v>
      </c>
      <c r="G1501" s="2">
        <v>132</v>
      </c>
      <c r="H1501" s="2">
        <v>2.9951875000000001</v>
      </c>
      <c r="I1501" s="2">
        <v>26.5386969020647</v>
      </c>
      <c r="J1501" s="2">
        <v>0.90460106867433798</v>
      </c>
      <c r="K1501" s="2">
        <v>0</v>
      </c>
      <c r="L1501" s="2">
        <v>0.90460106867433798</v>
      </c>
      <c r="M1501" s="2">
        <v>0</v>
      </c>
      <c r="O1501" s="2">
        <v>1.0144369914356799</v>
      </c>
      <c r="P1501" s="2">
        <v>1.49687094943169E-2</v>
      </c>
      <c r="Q1501" s="2">
        <v>6.4869318845178E-4</v>
      </c>
      <c r="R1501" s="2">
        <v>0</v>
      </c>
      <c r="S1501" s="2">
        <v>-35.6023</v>
      </c>
    </row>
    <row r="1502" spans="1:19" s="2" customFormat="1" x14ac:dyDescent="0.25">
      <c r="A1502" s="1">
        <v>39122</v>
      </c>
      <c r="B1502" s="2" t="s">
        <v>26</v>
      </c>
      <c r="C1502" s="2" t="s">
        <v>27</v>
      </c>
      <c r="D1502" s="2">
        <v>0</v>
      </c>
      <c r="E1502" s="2">
        <v>-16.5301875</v>
      </c>
      <c r="F1502" s="2">
        <v>2.6779000000000002</v>
      </c>
      <c r="G1502" s="2">
        <v>132</v>
      </c>
      <c r="H1502" s="2">
        <v>1.6347499999999999</v>
      </c>
      <c r="I1502" s="2">
        <v>17.151333942615601</v>
      </c>
      <c r="J1502" s="2">
        <v>0.58425125223975904</v>
      </c>
      <c r="K1502" s="2">
        <v>0</v>
      </c>
      <c r="L1502" s="2">
        <v>0.58425125223975904</v>
      </c>
      <c r="M1502" s="2">
        <v>0</v>
      </c>
      <c r="O1502" s="2">
        <v>0.73295502682406899</v>
      </c>
      <c r="P1502" s="2">
        <v>1.54944244372172E-2</v>
      </c>
      <c r="Q1502" s="2">
        <v>2.2342595485053799E-4</v>
      </c>
      <c r="R1502" s="2">
        <v>0</v>
      </c>
      <c r="S1502" s="2">
        <v>-36.334091669999999</v>
      </c>
    </row>
    <row r="1503" spans="1:19" s="2" customFormat="1" x14ac:dyDescent="0.25">
      <c r="A1503" s="1">
        <v>39123</v>
      </c>
      <c r="B1503" s="2" t="s">
        <v>26</v>
      </c>
      <c r="C1503" s="2" t="s">
        <v>27</v>
      </c>
      <c r="D1503" s="2">
        <v>0</v>
      </c>
      <c r="E1503" s="2">
        <v>-17.01979167</v>
      </c>
      <c r="F1503" s="2">
        <v>2.6795</v>
      </c>
      <c r="G1503" s="2">
        <v>132</v>
      </c>
      <c r="H1503" s="2">
        <v>1.5824166669999999</v>
      </c>
      <c r="I1503" s="2">
        <v>20.231091700298901</v>
      </c>
      <c r="J1503" s="2">
        <v>0.68886905036423196</v>
      </c>
      <c r="K1503" s="2">
        <v>0</v>
      </c>
      <c r="L1503" s="2">
        <v>0.68886905036423196</v>
      </c>
      <c r="M1503" s="2">
        <v>0</v>
      </c>
      <c r="O1503" s="2">
        <v>0.837687129586563</v>
      </c>
      <c r="P1503" s="2">
        <v>1.5169747987477901E-2</v>
      </c>
      <c r="Q1503" s="2">
        <v>1.7088856039400901E-4</v>
      </c>
      <c r="R1503" s="2">
        <v>0</v>
      </c>
      <c r="S1503" s="2">
        <v>-36.823695839999999</v>
      </c>
    </row>
    <row r="1504" spans="1:19" s="2" customFormat="1" x14ac:dyDescent="0.25">
      <c r="A1504" s="1">
        <v>39124</v>
      </c>
      <c r="B1504" s="2" t="s">
        <v>26</v>
      </c>
      <c r="C1504" s="2" t="s">
        <v>27</v>
      </c>
      <c r="D1504" s="2">
        <v>0</v>
      </c>
      <c r="E1504" s="2">
        <v>-13.0684375</v>
      </c>
      <c r="F1504" s="2">
        <v>2.6715</v>
      </c>
      <c r="G1504" s="2">
        <v>132</v>
      </c>
      <c r="H1504" s="2">
        <v>2.1892291670000001</v>
      </c>
      <c r="I1504" s="2">
        <v>22.8738281140811</v>
      </c>
      <c r="J1504" s="2">
        <v>0.781531709123092</v>
      </c>
      <c r="K1504" s="2">
        <v>0</v>
      </c>
      <c r="L1504" s="2">
        <v>0.781531709123092</v>
      </c>
      <c r="M1504" s="2">
        <v>0</v>
      </c>
      <c r="O1504" s="2">
        <v>0.90171023561270203</v>
      </c>
      <c r="P1504" s="2">
        <v>1.4552000362603601E-2</v>
      </c>
      <c r="Q1504" s="2">
        <v>3.4503896335441299E-4</v>
      </c>
      <c r="R1504" s="2">
        <v>0</v>
      </c>
      <c r="S1504" s="2">
        <v>-32.872341669999997</v>
      </c>
    </row>
    <row r="1505" spans="1:19" s="2" customFormat="1" x14ac:dyDescent="0.25">
      <c r="A1505" s="1">
        <v>39125</v>
      </c>
      <c r="B1505" s="2" t="s">
        <v>26</v>
      </c>
      <c r="C1505" s="2" t="s">
        <v>27</v>
      </c>
      <c r="D1505" s="2">
        <v>0</v>
      </c>
      <c r="E1505" s="2">
        <v>-15.593187500000001</v>
      </c>
      <c r="F1505" s="2">
        <v>2.6526000000000001</v>
      </c>
      <c r="G1505" s="2">
        <v>132</v>
      </c>
      <c r="H1505" s="2">
        <v>1.7300833330000001</v>
      </c>
      <c r="I1505" s="2">
        <v>16.749253205267198</v>
      </c>
      <c r="J1505" s="2">
        <v>0.57101866973286797</v>
      </c>
      <c r="K1505" s="2">
        <v>0</v>
      </c>
      <c r="L1505" s="2">
        <v>0.57101866973286797</v>
      </c>
      <c r="M1505" s="2">
        <v>0</v>
      </c>
      <c r="O1505" s="2">
        <v>0.74637023705165895</v>
      </c>
      <c r="P1505" s="2">
        <v>1.52783374882378E-2</v>
      </c>
      <c r="Q1505" s="2">
        <v>1.4627429683819701E-4</v>
      </c>
      <c r="R1505" s="2">
        <v>0</v>
      </c>
      <c r="S1505" s="2">
        <v>-35.397091670000002</v>
      </c>
    </row>
    <row r="1506" spans="1:19" s="2" customFormat="1" x14ac:dyDescent="0.25">
      <c r="A1506" s="1">
        <v>39126</v>
      </c>
      <c r="B1506" s="2" t="s">
        <v>26</v>
      </c>
      <c r="C1506" s="2" t="s">
        <v>27</v>
      </c>
      <c r="D1506" s="2">
        <v>0</v>
      </c>
      <c r="E1506" s="2">
        <v>-16.665833330000002</v>
      </c>
      <c r="F1506" s="2">
        <v>2.6244999999999998</v>
      </c>
      <c r="G1506" s="2">
        <v>132</v>
      </c>
      <c r="H1506" s="2">
        <v>1.1149716249999999</v>
      </c>
      <c r="I1506" s="2">
        <v>11.9110575366006</v>
      </c>
      <c r="J1506" s="2">
        <v>0.40569623453680598</v>
      </c>
      <c r="K1506" s="2">
        <v>0</v>
      </c>
      <c r="L1506" s="2">
        <v>0.40569623453680598</v>
      </c>
      <c r="M1506" s="2">
        <v>0</v>
      </c>
      <c r="O1506" s="2">
        <v>0.56915246476236803</v>
      </c>
      <c r="P1506" s="2">
        <v>1.32125625441375E-2</v>
      </c>
      <c r="Q1506" s="3">
        <v>4.13569018819218E-5</v>
      </c>
      <c r="R1506" s="2">
        <v>0</v>
      </c>
      <c r="S1506" s="2">
        <v>-36.469737500000001</v>
      </c>
    </row>
    <row r="1507" spans="1:19" s="2" customFormat="1" x14ac:dyDescent="0.25">
      <c r="A1507" s="1">
        <v>39127</v>
      </c>
      <c r="B1507" s="2" t="s">
        <v>26</v>
      </c>
      <c r="C1507" s="2" t="s">
        <v>27</v>
      </c>
      <c r="D1507" s="2">
        <v>0</v>
      </c>
      <c r="E1507" s="2">
        <v>-19.593125000000001</v>
      </c>
      <c r="F1507" s="2">
        <v>2.5876000000000001</v>
      </c>
      <c r="G1507" s="2">
        <v>132</v>
      </c>
      <c r="H1507" s="2">
        <v>1.070505952</v>
      </c>
      <c r="I1507" s="2">
        <v>10.569174304571201</v>
      </c>
      <c r="J1507" s="2">
        <v>0.35907943431351902</v>
      </c>
      <c r="K1507" s="2">
        <v>0</v>
      </c>
      <c r="L1507" s="2">
        <v>0.35907943431351902</v>
      </c>
      <c r="M1507" s="2">
        <v>0</v>
      </c>
      <c r="O1507" s="2">
        <v>0.50471379297943397</v>
      </c>
      <c r="P1507" s="2">
        <v>1.4693706281799701E-2</v>
      </c>
      <c r="Q1507" s="3">
        <v>5.2913502945152498E-5</v>
      </c>
      <c r="R1507" s="2">
        <v>0</v>
      </c>
      <c r="S1507" s="2">
        <v>-39.397029170000003</v>
      </c>
    </row>
    <row r="1508" spans="1:19" s="2" customFormat="1" x14ac:dyDescent="0.25">
      <c r="A1508" s="1">
        <v>39128</v>
      </c>
      <c r="B1508" s="2" t="s">
        <v>26</v>
      </c>
      <c r="C1508" s="2" t="s">
        <v>27</v>
      </c>
      <c r="D1508" s="2">
        <v>0</v>
      </c>
      <c r="E1508" s="2">
        <v>-15.15027083</v>
      </c>
      <c r="F1508" s="2">
        <v>2.5421</v>
      </c>
      <c r="G1508" s="2">
        <v>132</v>
      </c>
      <c r="H1508" s="2">
        <v>2.19075</v>
      </c>
      <c r="I1508" s="2">
        <v>24.9712478431703</v>
      </c>
      <c r="J1508" s="2">
        <v>0.85165189936311703</v>
      </c>
      <c r="K1508" s="2">
        <v>0</v>
      </c>
      <c r="L1508" s="2">
        <v>0.85165189936311703</v>
      </c>
      <c r="M1508" s="2">
        <v>0</v>
      </c>
      <c r="O1508" s="2">
        <v>1.0225084858665401</v>
      </c>
      <c r="P1508" s="2">
        <v>1.5637375230595801E-2</v>
      </c>
      <c r="Q1508" s="2">
        <v>2.0455322401300601E-4</v>
      </c>
      <c r="R1508" s="2">
        <v>0</v>
      </c>
      <c r="S1508" s="2">
        <v>-34.954174999999999</v>
      </c>
    </row>
    <row r="1509" spans="1:19" s="2" customFormat="1" x14ac:dyDescent="0.25">
      <c r="A1509" s="1">
        <v>39129</v>
      </c>
      <c r="B1509" s="2" t="s">
        <v>26</v>
      </c>
      <c r="C1509" s="2" t="s">
        <v>27</v>
      </c>
      <c r="D1509" s="2">
        <v>0</v>
      </c>
      <c r="E1509" s="2">
        <v>-11.885979170000001</v>
      </c>
      <c r="F1509" s="2">
        <v>2.4885000000000002</v>
      </c>
      <c r="G1509" s="2">
        <v>132</v>
      </c>
      <c r="H1509" s="2">
        <v>2.2947500000000001</v>
      </c>
      <c r="I1509" s="2">
        <v>16.778186951110001</v>
      </c>
      <c r="J1509" s="2">
        <v>0.573851844884395</v>
      </c>
      <c r="K1509" s="2">
        <v>0</v>
      </c>
      <c r="L1509" s="2">
        <v>0.573851844884395</v>
      </c>
      <c r="M1509" s="2">
        <v>0</v>
      </c>
      <c r="O1509" s="2">
        <v>0.82286224340203795</v>
      </c>
      <c r="P1509" s="2">
        <v>9.9207357192744299E-3</v>
      </c>
      <c r="Q1509" s="2">
        <v>5.3130077948949895E-4</v>
      </c>
      <c r="R1509" s="2">
        <v>0</v>
      </c>
      <c r="S1509" s="2">
        <v>-31.689883340000002</v>
      </c>
    </row>
    <row r="1510" spans="1:19" s="2" customFormat="1" x14ac:dyDescent="0.25">
      <c r="A1510" s="1">
        <v>39130</v>
      </c>
      <c r="B1510" s="2" t="s">
        <v>26</v>
      </c>
      <c r="C1510" s="2" t="s">
        <v>27</v>
      </c>
      <c r="D1510" s="2">
        <v>0</v>
      </c>
      <c r="E1510" s="2">
        <v>-9.8053124999999994</v>
      </c>
      <c r="F1510" s="2">
        <v>2.427</v>
      </c>
      <c r="G1510" s="2">
        <v>132</v>
      </c>
      <c r="H1510" s="2">
        <v>0.97329166700000003</v>
      </c>
      <c r="I1510" s="2">
        <v>12.590151285028799</v>
      </c>
      <c r="J1510" s="2">
        <v>0.431393276034508</v>
      </c>
      <c r="K1510" s="2">
        <v>0</v>
      </c>
      <c r="L1510" s="2">
        <v>0.431393276034508</v>
      </c>
      <c r="M1510" s="2">
        <v>0</v>
      </c>
      <c r="O1510" s="2">
        <v>0.56069162220215796</v>
      </c>
      <c r="P1510" s="2">
        <v>1.0317415365662301E-2</v>
      </c>
      <c r="Q1510" s="2">
        <v>1.88554867717277E-4</v>
      </c>
      <c r="R1510" s="2">
        <v>0</v>
      </c>
      <c r="S1510" s="2">
        <v>-29.609216669999999</v>
      </c>
    </row>
    <row r="1511" spans="1:19" s="2" customFormat="1" x14ac:dyDescent="0.25">
      <c r="A1511" s="1">
        <v>39131</v>
      </c>
      <c r="B1511" s="2" t="s">
        <v>26</v>
      </c>
      <c r="C1511" s="2" t="s">
        <v>27</v>
      </c>
      <c r="D1511" s="2">
        <v>0</v>
      </c>
      <c r="E1511" s="2">
        <v>-12.22645833</v>
      </c>
      <c r="F1511" s="2">
        <v>2.3580999999999999</v>
      </c>
      <c r="G1511" s="2">
        <v>132</v>
      </c>
      <c r="H1511" s="2">
        <v>3.2756818390000002</v>
      </c>
      <c r="I1511" s="2">
        <v>31.7593875860208</v>
      </c>
      <c r="J1511" s="2">
        <v>1.0859207064181799</v>
      </c>
      <c r="K1511" s="2">
        <v>0</v>
      </c>
      <c r="L1511" s="2">
        <v>1.0859207064181799</v>
      </c>
      <c r="M1511" s="2">
        <v>0</v>
      </c>
      <c r="O1511" s="2">
        <v>1.31581780141658</v>
      </c>
      <c r="P1511" s="2">
        <v>1.49782537716365E-2</v>
      </c>
      <c r="Q1511" s="2">
        <v>1.8447178847845301E-4</v>
      </c>
      <c r="R1511" s="2">
        <v>0</v>
      </c>
      <c r="S1511" s="2">
        <v>-32.030362500000003</v>
      </c>
    </row>
    <row r="1512" spans="1:19" s="2" customFormat="1" x14ac:dyDescent="0.25">
      <c r="A1512" s="1">
        <v>39132</v>
      </c>
      <c r="B1512" s="2" t="s">
        <v>26</v>
      </c>
      <c r="C1512" s="2" t="s">
        <v>27</v>
      </c>
      <c r="D1512" s="2">
        <v>0</v>
      </c>
      <c r="E1512" s="2">
        <v>-4.4572083329999996</v>
      </c>
      <c r="F1512" s="2">
        <v>2.2820999999999998</v>
      </c>
      <c r="G1512" s="2">
        <v>132</v>
      </c>
      <c r="H1512" s="2">
        <v>0.84650742700000003</v>
      </c>
      <c r="I1512" s="2">
        <v>22.082223069709801</v>
      </c>
      <c r="J1512" s="2">
        <v>0.76017994255956201</v>
      </c>
      <c r="K1512" s="2">
        <v>0</v>
      </c>
      <c r="L1512" s="2">
        <v>0.76017994255956201</v>
      </c>
      <c r="M1512" s="2">
        <v>0</v>
      </c>
      <c r="O1512" s="2">
        <v>1.0657662167969</v>
      </c>
      <c r="P1512" s="2">
        <v>1.1355896066069999E-2</v>
      </c>
      <c r="Q1512" s="2">
        <v>-3.1715977978706398E-4</v>
      </c>
      <c r="R1512" s="2">
        <v>0</v>
      </c>
      <c r="S1512" s="2">
        <v>-24.261112503</v>
      </c>
    </row>
    <row r="1513" spans="1:19" s="2" customFormat="1" x14ac:dyDescent="0.25">
      <c r="A1513" s="1">
        <v>39133</v>
      </c>
      <c r="B1513" s="2" t="s">
        <v>26</v>
      </c>
      <c r="C1513" s="2" t="s">
        <v>27</v>
      </c>
      <c r="D1513" s="2">
        <v>0</v>
      </c>
      <c r="E1513" s="2">
        <v>-1.72275</v>
      </c>
      <c r="F1513" s="2">
        <v>2.1993999999999998</v>
      </c>
      <c r="G1513" s="2">
        <v>132</v>
      </c>
      <c r="H1513" s="2">
        <v>2.59840779</v>
      </c>
      <c r="I1513" s="2">
        <v>44.178375946048</v>
      </c>
      <c r="J1513" s="2">
        <v>1.52449351004432</v>
      </c>
      <c r="K1513" s="2">
        <v>0</v>
      </c>
      <c r="L1513" s="2">
        <v>1.52449351004432</v>
      </c>
      <c r="M1513" s="2">
        <v>0</v>
      </c>
      <c r="O1513" s="2">
        <v>1.7848519133276</v>
      </c>
      <c r="P1513" s="2">
        <v>1.3966958816939301E-2</v>
      </c>
      <c r="Q1513" s="2">
        <v>-1.5291597454917101E-4</v>
      </c>
      <c r="R1513" s="2">
        <v>0</v>
      </c>
      <c r="S1513" s="2">
        <v>-21.52665417</v>
      </c>
    </row>
    <row r="1514" spans="1:19" s="2" customFormat="1" x14ac:dyDescent="0.25">
      <c r="A1514" s="1">
        <v>39134</v>
      </c>
      <c r="B1514" s="2" t="s">
        <v>26</v>
      </c>
      <c r="C1514" s="2" t="s">
        <v>27</v>
      </c>
      <c r="D1514" s="2">
        <v>0</v>
      </c>
      <c r="E1514" s="2">
        <v>2.676770833</v>
      </c>
      <c r="F1514" s="2">
        <v>2.1116000000000001</v>
      </c>
      <c r="G1514" s="2">
        <v>132</v>
      </c>
      <c r="H1514" s="2">
        <v>1.7293823420000001</v>
      </c>
      <c r="I1514" s="2">
        <v>46.714221863165001</v>
      </c>
      <c r="J1514" s="2">
        <v>1.6182554025895399</v>
      </c>
      <c r="K1514" s="2">
        <v>0</v>
      </c>
      <c r="L1514" s="2">
        <v>1.6182554025895399</v>
      </c>
      <c r="M1514" s="2">
        <v>0</v>
      </c>
      <c r="O1514" s="2">
        <v>2.2378611529398502</v>
      </c>
      <c r="P1514" s="2">
        <v>1.18761848444382E-2</v>
      </c>
      <c r="Q1514" s="2">
        <v>-4.9250208998265004E-4</v>
      </c>
      <c r="R1514" s="2">
        <v>0</v>
      </c>
      <c r="S1514" s="2">
        <v>-17.127133337</v>
      </c>
    </row>
    <row r="1515" spans="1:19" s="2" customFormat="1" x14ac:dyDescent="0.25">
      <c r="A1515" s="1">
        <v>39135</v>
      </c>
      <c r="B1515" s="2" t="s">
        <v>26</v>
      </c>
      <c r="C1515" s="2" t="s">
        <v>27</v>
      </c>
      <c r="D1515" s="2">
        <v>0</v>
      </c>
      <c r="E1515" s="2">
        <v>-7.5978333329999996</v>
      </c>
      <c r="F1515" s="2">
        <v>2.0192999999999999</v>
      </c>
      <c r="G1515" s="2">
        <v>132</v>
      </c>
      <c r="H1515" s="2">
        <v>1.8875161730000001</v>
      </c>
      <c r="I1515" s="2">
        <v>17.100721814939</v>
      </c>
      <c r="J1515" s="2">
        <v>0.58707570298060496</v>
      </c>
      <c r="K1515" s="2">
        <v>0</v>
      </c>
      <c r="L1515" s="2">
        <v>0.58707570298060496</v>
      </c>
      <c r="M1515" s="2">
        <v>0</v>
      </c>
      <c r="O1515" s="2">
        <v>0.949939454807603</v>
      </c>
      <c r="P1515" s="2">
        <v>1.06086873899424E-2</v>
      </c>
      <c r="Q1515" s="2">
        <v>-2.4100350351963801E-4</v>
      </c>
      <c r="R1515" s="2">
        <v>0</v>
      </c>
      <c r="S1515" s="2">
        <v>-27.401737503</v>
      </c>
    </row>
    <row r="1516" spans="1:19" s="2" customFormat="1" x14ac:dyDescent="0.25">
      <c r="A1516" s="1">
        <v>39136</v>
      </c>
      <c r="B1516" s="2" t="s">
        <v>26</v>
      </c>
      <c r="C1516" s="2" t="s">
        <v>27</v>
      </c>
      <c r="D1516" s="2">
        <v>0</v>
      </c>
      <c r="E1516" s="2">
        <v>-9.3012708330000002</v>
      </c>
      <c r="F1516" s="2">
        <v>1.9232</v>
      </c>
      <c r="G1516" s="2">
        <v>132</v>
      </c>
      <c r="H1516" s="2">
        <v>0.80866889399999997</v>
      </c>
      <c r="I1516" s="2">
        <v>27.1140482837131</v>
      </c>
      <c r="J1516" s="2">
        <v>0.92945381918995995</v>
      </c>
      <c r="K1516" s="2">
        <v>0</v>
      </c>
      <c r="L1516" s="2">
        <v>0.92945381918995995</v>
      </c>
      <c r="M1516" s="2">
        <v>0</v>
      </c>
      <c r="O1516" s="2">
        <v>1.3965606414476099</v>
      </c>
      <c r="P1516" s="2">
        <v>1.0517744413574601E-2</v>
      </c>
      <c r="Q1516" s="2">
        <v>-6.2778424818058095E-4</v>
      </c>
      <c r="R1516" s="2">
        <v>0</v>
      </c>
      <c r="S1516" s="2">
        <v>-29.105175002999999</v>
      </c>
    </row>
    <row r="1517" spans="1:19" s="2" customFormat="1" x14ac:dyDescent="0.25">
      <c r="A1517" s="1">
        <v>39137</v>
      </c>
      <c r="B1517" s="2" t="s">
        <v>26</v>
      </c>
      <c r="C1517" s="2" t="s">
        <v>27</v>
      </c>
      <c r="D1517" s="2">
        <v>0</v>
      </c>
      <c r="E1517" s="2">
        <v>-5.6334999999999997</v>
      </c>
      <c r="F1517" s="2">
        <v>1.8238000000000001</v>
      </c>
      <c r="G1517" s="2">
        <v>132</v>
      </c>
      <c r="H1517" s="2">
        <v>0.17845333299999999</v>
      </c>
      <c r="I1517" s="2">
        <v>19.603884232595298</v>
      </c>
      <c r="J1517" s="2">
        <v>0.67416806438267596</v>
      </c>
      <c r="K1517" s="2">
        <v>0</v>
      </c>
      <c r="L1517" s="2">
        <v>0.67416806438267596</v>
      </c>
      <c r="M1517" s="2">
        <v>0</v>
      </c>
      <c r="O1517" s="2">
        <v>1.7675613019113301</v>
      </c>
      <c r="P1517" s="2">
        <v>5.4025010084691703E-3</v>
      </c>
      <c r="Q1517" s="2">
        <v>-6.3270634775763901E-4</v>
      </c>
      <c r="R1517" s="2">
        <v>0</v>
      </c>
      <c r="S1517" s="2">
        <v>-25.437404170000001</v>
      </c>
    </row>
    <row r="1518" spans="1:19" s="2" customFormat="1" x14ac:dyDescent="0.25">
      <c r="A1518" s="1">
        <v>39138</v>
      </c>
      <c r="B1518" s="2" t="s">
        <v>26</v>
      </c>
      <c r="C1518" s="2" t="s">
        <v>27</v>
      </c>
      <c r="D1518" s="2">
        <v>10.16</v>
      </c>
      <c r="E1518" s="2">
        <v>-4.6622916669999999</v>
      </c>
      <c r="F1518" s="2">
        <v>1.7163999999999999</v>
      </c>
      <c r="G1518" s="2">
        <v>132</v>
      </c>
      <c r="H1518" s="2">
        <v>8.7460252000000002E-2</v>
      </c>
      <c r="I1518" s="2">
        <v>12.403686765763201</v>
      </c>
      <c r="J1518" s="2">
        <v>0.64977237764342599</v>
      </c>
      <c r="K1518" s="2">
        <v>0.175323487598253</v>
      </c>
      <c r="L1518" s="2">
        <v>0.42691984078654199</v>
      </c>
      <c r="M1518" s="2">
        <v>4.75290492586306E-2</v>
      </c>
      <c r="O1518" s="2">
        <v>1.18038054503722</v>
      </c>
      <c r="P1518" s="2">
        <v>7.9825766880323792E-3</v>
      </c>
      <c r="Q1518" s="2">
        <v>-2.1715920191271599E-3</v>
      </c>
      <c r="R1518" s="2">
        <v>0</v>
      </c>
      <c r="S1518" s="2">
        <v>-24.466195837000001</v>
      </c>
    </row>
    <row r="1519" spans="1:19" s="2" customFormat="1" x14ac:dyDescent="0.25">
      <c r="A1519" s="1">
        <v>39139</v>
      </c>
      <c r="B1519" s="2" t="s">
        <v>26</v>
      </c>
      <c r="C1519" s="2" t="s">
        <v>27</v>
      </c>
      <c r="D1519" s="2">
        <v>7.3659999999999997</v>
      </c>
      <c r="E1519" s="2">
        <v>-4.3481666670000001</v>
      </c>
      <c r="F1519" s="2">
        <v>1.6008</v>
      </c>
      <c r="G1519" s="2">
        <v>132</v>
      </c>
      <c r="H1519" s="2">
        <v>0.21522522899999999</v>
      </c>
      <c r="I1519" s="2">
        <v>14.1307138252679</v>
      </c>
      <c r="J1519" s="2">
        <v>0.73191958472990504</v>
      </c>
      <c r="K1519" s="2">
        <v>0.208595007003927</v>
      </c>
      <c r="L1519" s="2">
        <v>0.48649594819156999</v>
      </c>
      <c r="M1519" s="2">
        <v>3.68286295344077E-2</v>
      </c>
      <c r="O1519" s="2">
        <v>1.0936146035046499</v>
      </c>
      <c r="P1519" s="2">
        <v>8.2094072483602596E-3</v>
      </c>
      <c r="Q1519" s="2">
        <v>-1.6557669945680301E-3</v>
      </c>
      <c r="R1519" s="2">
        <v>0</v>
      </c>
      <c r="S1519" s="2">
        <v>-24.152070837</v>
      </c>
    </row>
    <row r="1520" spans="1:19" s="2" customFormat="1" x14ac:dyDescent="0.25">
      <c r="A1520" s="1">
        <v>39140</v>
      </c>
      <c r="B1520" s="2" t="s">
        <v>26</v>
      </c>
      <c r="C1520" s="2" t="s">
        <v>27</v>
      </c>
      <c r="D1520" s="2">
        <v>11.683999999999999</v>
      </c>
      <c r="E1520" s="2">
        <v>-5.122645833</v>
      </c>
      <c r="F1520" s="2">
        <v>1.4766999999999999</v>
      </c>
      <c r="G1520" s="2">
        <v>132</v>
      </c>
      <c r="H1520" s="2">
        <v>0.52995762700000004</v>
      </c>
      <c r="I1520" s="2">
        <v>13.858382112256001</v>
      </c>
      <c r="J1520" s="2">
        <v>0.71853689812317401</v>
      </c>
      <c r="K1520" s="2">
        <v>0.19627924514638101</v>
      </c>
      <c r="L1520" s="2">
        <v>0.47679632214986001</v>
      </c>
      <c r="M1520" s="2">
        <v>4.5461330826933703E-2</v>
      </c>
      <c r="O1520" s="2">
        <v>0.91995168970878405</v>
      </c>
      <c r="P1520" s="2">
        <v>7.6729179416890501E-3</v>
      </c>
      <c r="Q1520" s="2">
        <v>-9.7640013690039802E-4</v>
      </c>
      <c r="R1520" s="2">
        <v>0</v>
      </c>
      <c r="S1520" s="2">
        <v>-24.926550002999999</v>
      </c>
    </row>
    <row r="1521" spans="1:19" s="2" customFormat="1" x14ac:dyDescent="0.25">
      <c r="A1521" s="1">
        <v>39141</v>
      </c>
      <c r="B1521" s="2" t="s">
        <v>26</v>
      </c>
      <c r="C1521" s="2" t="s">
        <v>27</v>
      </c>
      <c r="D1521" s="2">
        <v>0</v>
      </c>
      <c r="E1521" s="2">
        <v>-2.3091249999999999</v>
      </c>
      <c r="F1521" s="2">
        <v>1.3416999999999999</v>
      </c>
      <c r="G1521" s="2">
        <v>132</v>
      </c>
      <c r="H1521" s="2">
        <v>0.40651988100000003</v>
      </c>
      <c r="I1521" s="2">
        <v>9.1032135171975597</v>
      </c>
      <c r="J1521" s="2">
        <v>0.38594780125630002</v>
      </c>
      <c r="K1521" s="2">
        <v>7.1978736660282899E-2</v>
      </c>
      <c r="L1521" s="2">
        <v>0.31396906459601698</v>
      </c>
      <c r="M1521" s="2">
        <v>0</v>
      </c>
      <c r="O1521" s="2">
        <v>0.58929288963636495</v>
      </c>
      <c r="P1521" s="2">
        <v>5.6652685952265696E-3</v>
      </c>
      <c r="Q1521" s="2">
        <v>-6.6385584232991402E-4</v>
      </c>
      <c r="R1521" s="2">
        <v>0</v>
      </c>
      <c r="S1521" s="2">
        <v>-22.113029170000001</v>
      </c>
    </row>
    <row r="1522" spans="1:19" s="2" customFormat="1" x14ac:dyDescent="0.25">
      <c r="A1522" s="1">
        <v>39142</v>
      </c>
      <c r="B1522" s="2" t="s">
        <v>26</v>
      </c>
      <c r="C1522" s="2" t="s">
        <v>27</v>
      </c>
      <c r="D1522" s="2">
        <v>0</v>
      </c>
      <c r="E1522" s="2">
        <v>-4.2976666669999997</v>
      </c>
      <c r="F1522" s="2">
        <v>1.1958</v>
      </c>
      <c r="G1522" s="2">
        <v>132</v>
      </c>
      <c r="H1522" s="2">
        <v>-3.3221146E-2</v>
      </c>
      <c r="I1522" s="2">
        <v>6.6669524960699098</v>
      </c>
      <c r="J1522" s="2">
        <v>0.430447681197349</v>
      </c>
      <c r="K1522" s="2">
        <v>0.200905917640783</v>
      </c>
      <c r="L1522" s="2">
        <v>0.229541763556565</v>
      </c>
      <c r="M1522" s="2">
        <v>0</v>
      </c>
      <c r="O1522" s="2">
        <v>0.88245306250310496</v>
      </c>
      <c r="P1522" s="2">
        <v>4.9544305712389903E-3</v>
      </c>
      <c r="Q1522" s="2">
        <v>-3.0172075632907301E-3</v>
      </c>
      <c r="R1522" s="2">
        <v>0</v>
      </c>
      <c r="S1522" s="2">
        <v>-24.101570837000001</v>
      </c>
    </row>
    <row r="1523" spans="1:19" s="2" customFormat="1" x14ac:dyDescent="0.25">
      <c r="A1523" s="1">
        <v>39143</v>
      </c>
      <c r="B1523" s="2" t="s">
        <v>26</v>
      </c>
      <c r="C1523" s="2" t="s">
        <v>27</v>
      </c>
      <c r="D1523" s="2">
        <v>29.21</v>
      </c>
      <c r="E1523" s="2">
        <v>-5.4393541670000003</v>
      </c>
      <c r="F1523" s="2">
        <v>1.0391999999999999</v>
      </c>
      <c r="G1523" s="2">
        <v>132</v>
      </c>
      <c r="H1523" s="2">
        <v>2.4770832999999999E-2</v>
      </c>
      <c r="I1523" s="2">
        <v>6.8432475149324201</v>
      </c>
      <c r="J1523" s="2">
        <v>0.63919672079349799</v>
      </c>
      <c r="K1523" s="2">
        <v>0.337362459230162</v>
      </c>
      <c r="L1523" s="2">
        <v>0.23537597601562599</v>
      </c>
      <c r="M1523" s="2">
        <v>6.6458285547709606E-2</v>
      </c>
      <c r="O1523" s="2">
        <v>1.04504558944046</v>
      </c>
      <c r="P1523" s="2">
        <v>6.5068463691888801E-3</v>
      </c>
      <c r="Q1523" s="2">
        <v>-5.4512252508592202E-3</v>
      </c>
      <c r="R1523" s="2">
        <v>0</v>
      </c>
      <c r="S1523" s="2">
        <v>-25.243258337</v>
      </c>
    </row>
    <row r="1524" spans="1:19" s="2" customFormat="1" x14ac:dyDescent="0.25">
      <c r="A1524" s="1">
        <v>39144</v>
      </c>
      <c r="B1524" s="2" t="s">
        <v>26</v>
      </c>
      <c r="C1524" s="2" t="s">
        <v>27</v>
      </c>
      <c r="D1524" s="2">
        <v>0</v>
      </c>
      <c r="E1524" s="2">
        <v>-10.414875</v>
      </c>
      <c r="F1524" s="2">
        <v>0.87185999999999997</v>
      </c>
      <c r="G1524" s="2">
        <v>132</v>
      </c>
      <c r="H1524" s="2">
        <v>0.53641666700000001</v>
      </c>
      <c r="I1524" s="2">
        <v>5.8089624294185702</v>
      </c>
      <c r="J1524" s="2">
        <v>0.36795232136747102</v>
      </c>
      <c r="K1524" s="2">
        <v>0.16901783230314399</v>
      </c>
      <c r="L1524" s="2">
        <v>0.19893448906432701</v>
      </c>
      <c r="M1524" s="2">
        <v>0</v>
      </c>
      <c r="O1524" s="2">
        <v>0.60466679855231398</v>
      </c>
      <c r="P1524" s="2">
        <v>5.9696920539104503E-3</v>
      </c>
      <c r="Q1524" s="2">
        <v>-2.8882986083816099E-3</v>
      </c>
      <c r="R1524" s="2">
        <v>0</v>
      </c>
      <c r="S1524" s="2">
        <v>-30.218779170000001</v>
      </c>
    </row>
    <row r="1525" spans="1:19" s="2" customFormat="1" x14ac:dyDescent="0.25">
      <c r="A1525" s="1">
        <v>39145</v>
      </c>
      <c r="B1525" s="2" t="s">
        <v>26</v>
      </c>
      <c r="C1525" s="2" t="s">
        <v>27</v>
      </c>
      <c r="D1525" s="2">
        <v>1.524</v>
      </c>
      <c r="E1525" s="2">
        <v>-8.3609166669999997</v>
      </c>
      <c r="F1525" s="2">
        <v>0.69728000000000001</v>
      </c>
      <c r="G1525" s="2">
        <v>132</v>
      </c>
      <c r="H1525" s="2">
        <v>2.5268795829999999</v>
      </c>
      <c r="I1525" s="2">
        <v>16.875909852672098</v>
      </c>
      <c r="J1525" s="2">
        <v>1.0294430797586001</v>
      </c>
      <c r="K1525" s="2">
        <v>0.44137217452711802</v>
      </c>
      <c r="L1525" s="2">
        <v>0.57897159921001895</v>
      </c>
      <c r="M1525" s="2">
        <v>9.0993060214662191E-3</v>
      </c>
      <c r="O1525" s="2">
        <v>1.5159801168661999</v>
      </c>
      <c r="P1525" s="2">
        <v>6.4368121574144297E-3</v>
      </c>
      <c r="Q1525" s="2">
        <v>-2.4889856167633999E-3</v>
      </c>
      <c r="R1525" s="2">
        <v>0</v>
      </c>
      <c r="S1525" s="2">
        <v>-28.164820837000001</v>
      </c>
    </row>
    <row r="1526" spans="1:19" s="2" customFormat="1" x14ac:dyDescent="0.25">
      <c r="A1526" s="1">
        <v>39146</v>
      </c>
      <c r="B1526" s="2" t="s">
        <v>26</v>
      </c>
      <c r="C1526" s="2" t="s">
        <v>27</v>
      </c>
      <c r="D1526" s="2">
        <v>0</v>
      </c>
      <c r="E1526" s="2">
        <v>-15.34635417</v>
      </c>
      <c r="F1526" s="2">
        <v>0.54620999999999997</v>
      </c>
      <c r="G1526" s="2">
        <v>132</v>
      </c>
      <c r="H1526" s="2">
        <v>1.3670024169999999</v>
      </c>
      <c r="I1526" s="2">
        <v>9.3047378226083399</v>
      </c>
      <c r="J1526" s="2">
        <v>0.71608267814750903</v>
      </c>
      <c r="K1526" s="2">
        <v>0.39879583175815703</v>
      </c>
      <c r="L1526" s="2">
        <v>0.31728684638935201</v>
      </c>
      <c r="M1526" s="2">
        <v>0</v>
      </c>
      <c r="O1526" s="2">
        <v>1.1210955331074901</v>
      </c>
      <c r="P1526" s="2">
        <v>5.6982675789714696E-3</v>
      </c>
      <c r="Q1526" s="2">
        <v>-4.1053787549414E-3</v>
      </c>
      <c r="R1526" s="2">
        <v>0</v>
      </c>
      <c r="S1526" s="2">
        <v>-35.150258340000001</v>
      </c>
    </row>
    <row r="1527" spans="1:19" s="2" customFormat="1" x14ac:dyDescent="0.25">
      <c r="A1527" s="1">
        <v>39147</v>
      </c>
      <c r="B1527" s="2" t="s">
        <v>26</v>
      </c>
      <c r="C1527" s="2" t="s">
        <v>27</v>
      </c>
      <c r="D1527" s="2">
        <v>0.254</v>
      </c>
      <c r="E1527" s="2">
        <v>-16.975416670000001</v>
      </c>
      <c r="F1527" s="2">
        <v>0.42296</v>
      </c>
      <c r="G1527" s="2">
        <v>132</v>
      </c>
      <c r="H1527" s="2">
        <v>0.76416666700000002</v>
      </c>
      <c r="I1527" s="2">
        <v>2.69457857313926</v>
      </c>
      <c r="J1527" s="2">
        <v>0.39121477221154</v>
      </c>
      <c r="K1527" s="2">
        <v>0.29495852963938202</v>
      </c>
      <c r="L1527" s="2">
        <v>9.1753980877942606E-2</v>
      </c>
      <c r="M1527" s="2">
        <v>4.50226169421508E-3</v>
      </c>
      <c r="O1527" s="2">
        <v>0.52966665642473998</v>
      </c>
      <c r="P1527" s="2">
        <v>3.13992681873169E-3</v>
      </c>
      <c r="Q1527" s="2">
        <v>-3.34049186114897E-3</v>
      </c>
      <c r="R1527" s="2">
        <v>0</v>
      </c>
      <c r="S1527" s="2">
        <v>-36.779320839999997</v>
      </c>
    </row>
    <row r="1528" spans="1:19" s="2" customFormat="1" x14ac:dyDescent="0.25">
      <c r="A1528" s="1">
        <v>39148</v>
      </c>
      <c r="B1528" s="2" t="s">
        <v>26</v>
      </c>
      <c r="C1528" s="2" t="s">
        <v>27</v>
      </c>
      <c r="D1528" s="2">
        <v>7.1120000000000001</v>
      </c>
      <c r="E1528" s="2">
        <v>-12.915854169999999</v>
      </c>
      <c r="F1528" s="2">
        <v>0.33196999999999999</v>
      </c>
      <c r="G1528" s="2">
        <v>132</v>
      </c>
      <c r="H1528" s="2">
        <v>1.6352291670000001</v>
      </c>
      <c r="I1528" s="2">
        <v>5.3318625774576303</v>
      </c>
      <c r="J1528" s="2">
        <v>0.71405940087404396</v>
      </c>
      <c r="K1528" s="2">
        <v>0.52383235018095198</v>
      </c>
      <c r="L1528" s="2">
        <v>0.182198313451958</v>
      </c>
      <c r="M1528" s="2">
        <v>8.0287372411344503E-3</v>
      </c>
      <c r="O1528" s="2">
        <v>0.91710249534520805</v>
      </c>
      <c r="P1528" s="2">
        <v>3.44301195457993E-3</v>
      </c>
      <c r="Q1528" s="2">
        <v>-2.9286242738746598E-3</v>
      </c>
      <c r="R1528" s="2">
        <v>0</v>
      </c>
      <c r="S1528" s="2">
        <v>-32.719758339999998</v>
      </c>
    </row>
    <row r="1529" spans="1:19" s="2" customFormat="1" x14ac:dyDescent="0.25">
      <c r="A1529" s="1">
        <v>39149</v>
      </c>
      <c r="B1529" s="2" t="s">
        <v>26</v>
      </c>
      <c r="C1529" s="2" t="s">
        <v>27</v>
      </c>
      <c r="D1529" s="2">
        <v>0.50800000000000001</v>
      </c>
      <c r="E1529" s="2">
        <v>-9.0690000000000008</v>
      </c>
      <c r="F1529" s="2">
        <v>0.27105000000000001</v>
      </c>
      <c r="G1529" s="2">
        <v>132</v>
      </c>
      <c r="H1529" s="2">
        <v>1.0388260629999999</v>
      </c>
      <c r="I1529" s="2">
        <v>3.3148339079059101</v>
      </c>
      <c r="J1529" s="2">
        <v>0.858349352630975</v>
      </c>
      <c r="K1529" s="2">
        <v>0.74167175209226899</v>
      </c>
      <c r="L1529" s="2">
        <v>0.113653622122086</v>
      </c>
      <c r="M1529" s="2">
        <v>3.0239784166199999E-3</v>
      </c>
      <c r="O1529" s="2">
        <v>1.17594217039468</v>
      </c>
      <c r="P1529" s="2">
        <v>2.78893292408157E-3</v>
      </c>
      <c r="Q1529" s="2">
        <v>-7.79697668810528E-3</v>
      </c>
      <c r="R1529" s="2">
        <v>0</v>
      </c>
      <c r="S1529" s="2">
        <v>-28.872904170000002</v>
      </c>
    </row>
    <row r="1530" spans="1:19" s="2" customFormat="1" x14ac:dyDescent="0.25">
      <c r="A1530" s="1">
        <v>39150</v>
      </c>
      <c r="B1530" s="2" t="s">
        <v>26</v>
      </c>
      <c r="C1530" s="2" t="s">
        <v>27</v>
      </c>
      <c r="D1530" s="2">
        <v>3.302</v>
      </c>
      <c r="E1530" s="2">
        <v>2.4806041670000001</v>
      </c>
      <c r="F1530" s="2">
        <v>0.20543</v>
      </c>
      <c r="G1530" s="2">
        <v>132</v>
      </c>
      <c r="H1530" s="2">
        <v>1.2808582079999999</v>
      </c>
      <c r="I1530" s="2">
        <v>9.6973935278342793</v>
      </c>
      <c r="J1530" s="2">
        <v>1.4643323854378201</v>
      </c>
      <c r="K1530" s="2">
        <v>1.1250168586741001</v>
      </c>
      <c r="L1530" s="2">
        <v>0.33587511274170101</v>
      </c>
      <c r="M1530" s="2">
        <v>3.44041402202075E-3</v>
      </c>
      <c r="O1530" s="2">
        <v>2.3018713281158498</v>
      </c>
      <c r="P1530" s="2">
        <v>1.94908468975436E-3</v>
      </c>
      <c r="Q1530" s="2">
        <v>-3.79636512662904E-3</v>
      </c>
      <c r="R1530" s="2">
        <v>0</v>
      </c>
      <c r="S1530" s="2">
        <v>-17.323300003</v>
      </c>
    </row>
    <row r="1531" spans="1:19" s="2" customFormat="1" x14ac:dyDescent="0.25">
      <c r="A1531" s="1">
        <v>39151</v>
      </c>
      <c r="B1531" s="2" t="s">
        <v>26</v>
      </c>
      <c r="C1531" s="2" t="s">
        <v>27</v>
      </c>
      <c r="D1531" s="2">
        <v>0.50800000000000001</v>
      </c>
      <c r="E1531" s="2">
        <v>1.624833333</v>
      </c>
      <c r="F1531" s="2">
        <v>0.1348</v>
      </c>
      <c r="G1531" s="2">
        <v>132</v>
      </c>
      <c r="H1531" s="2">
        <v>5.4721942520000004</v>
      </c>
      <c r="I1531" s="2">
        <v>10.0948607041706</v>
      </c>
      <c r="J1531" s="2">
        <v>1.7272697373894399</v>
      </c>
      <c r="K1531" s="2">
        <v>1.37638603884995</v>
      </c>
      <c r="L1531" s="2">
        <v>0.34937794515550602</v>
      </c>
      <c r="M1531" s="2">
        <v>1.5057533839893599E-3</v>
      </c>
      <c r="O1531" s="2">
        <v>3.1511829396144799</v>
      </c>
      <c r="P1531" s="2">
        <v>1.3801356553430099E-3</v>
      </c>
      <c r="Q1531" s="2">
        <v>-3.3697081424100702E-3</v>
      </c>
      <c r="R1531" s="2">
        <v>0</v>
      </c>
      <c r="S1531" s="2">
        <v>-18.179070837000001</v>
      </c>
    </row>
    <row r="1532" spans="1:19" s="2" customFormat="1" x14ac:dyDescent="0.25">
      <c r="A1532" s="1">
        <v>39152</v>
      </c>
      <c r="B1532" s="2" t="s">
        <v>26</v>
      </c>
      <c r="C1532" s="2" t="s">
        <v>27</v>
      </c>
      <c r="D1532" s="2">
        <v>1.016</v>
      </c>
      <c r="E1532" s="2">
        <v>3.0633124999999999</v>
      </c>
      <c r="F1532" s="2">
        <v>5.8698E-2</v>
      </c>
      <c r="G1532" s="2">
        <v>132</v>
      </c>
      <c r="H1532" s="2">
        <v>4.665500958</v>
      </c>
      <c r="I1532" s="2">
        <v>4.9905173280027402</v>
      </c>
      <c r="J1532" s="2">
        <v>2.0170797769536399</v>
      </c>
      <c r="K1532" s="2">
        <v>1.8434247010804901</v>
      </c>
      <c r="L1532" s="2">
        <v>0.17293847168798099</v>
      </c>
      <c r="M1532" s="2">
        <v>7.16604185168774E-4</v>
      </c>
      <c r="O1532" s="2">
        <v>3.5895833018727901</v>
      </c>
      <c r="P1532" s="2">
        <v>5.8734401621485005E-4</v>
      </c>
      <c r="Q1532" s="2">
        <v>-3.8993826023906398E-3</v>
      </c>
      <c r="R1532" s="2">
        <v>0</v>
      </c>
      <c r="S1532" s="2">
        <v>-16.740591670000001</v>
      </c>
    </row>
    <row r="1533" spans="1:19" s="2" customFormat="1" x14ac:dyDescent="0.25">
      <c r="A1533" s="1">
        <v>39153</v>
      </c>
      <c r="B1533" s="2" t="s">
        <v>26</v>
      </c>
      <c r="C1533" s="2" t="s">
        <v>27</v>
      </c>
      <c r="D1533" s="2">
        <v>6.35</v>
      </c>
      <c r="E1533" s="2">
        <v>6.3390833329999996</v>
      </c>
      <c r="F1533" s="2">
        <v>-3.0744E-2</v>
      </c>
      <c r="G1533" s="2">
        <v>132</v>
      </c>
      <c r="H1533" s="2">
        <v>4.337358708</v>
      </c>
      <c r="I1533" s="2">
        <v>-2.3710398565052001E-4</v>
      </c>
      <c r="J1533" s="2">
        <v>1.9318646110976601</v>
      </c>
      <c r="K1533" s="2">
        <v>1.9325843201036299</v>
      </c>
      <c r="L1533" s="3">
        <v>-8.2402812742043494E-6</v>
      </c>
      <c r="M1533" s="2">
        <v>-7.1146872469419098E-4</v>
      </c>
      <c r="O1533" s="2">
        <v>3.1164387354110001</v>
      </c>
      <c r="P1533" s="3">
        <v>9.9999999999999995E-7</v>
      </c>
      <c r="Q1533" s="2">
        <v>-4.0531198561171104E-3</v>
      </c>
      <c r="R1533" s="2">
        <v>0</v>
      </c>
      <c r="S1533" s="2">
        <v>-13.464820837</v>
      </c>
    </row>
    <row r="1534" spans="1:19" s="2" customFormat="1" x14ac:dyDescent="0.25">
      <c r="A1534" s="1">
        <v>39154</v>
      </c>
      <c r="B1534" s="2" t="s">
        <v>26</v>
      </c>
      <c r="C1534" s="2" t="s">
        <v>27</v>
      </c>
      <c r="D1534" s="2">
        <v>0.50800000000000001</v>
      </c>
      <c r="E1534" s="2">
        <v>9.7627916670000001</v>
      </c>
      <c r="F1534" s="2">
        <v>-0.10421</v>
      </c>
      <c r="G1534" s="2">
        <v>132</v>
      </c>
      <c r="H1534" s="2">
        <v>5.2698980830000002</v>
      </c>
      <c r="I1534" s="2">
        <v>-1.13274557062021E-3</v>
      </c>
      <c r="J1534" s="2">
        <v>1.77560666105756</v>
      </c>
      <c r="K1534" s="2">
        <v>1.7768127786382999</v>
      </c>
      <c r="L1534" s="3">
        <v>-3.9486929264939697E-5</v>
      </c>
      <c r="M1534" s="2">
        <v>-1.16663065147625E-3</v>
      </c>
      <c r="O1534" s="2">
        <v>3.27660701686426</v>
      </c>
      <c r="P1534" s="3">
        <v>9.9999999999999995E-7</v>
      </c>
      <c r="Q1534" s="2">
        <v>-2.9228588233917402E-3</v>
      </c>
      <c r="R1534" s="2">
        <v>0</v>
      </c>
      <c r="S1534" s="2">
        <v>-10.041112503000001</v>
      </c>
    </row>
    <row r="1535" spans="1:19" s="2" customFormat="1" x14ac:dyDescent="0.25">
      <c r="A1535" s="1">
        <v>39155</v>
      </c>
      <c r="B1535" s="2" t="s">
        <v>26</v>
      </c>
      <c r="C1535" s="2" t="s">
        <v>27</v>
      </c>
      <c r="D1535" s="2">
        <v>0</v>
      </c>
      <c r="E1535" s="2">
        <v>2.1756458329999999</v>
      </c>
      <c r="F1535" s="2">
        <v>-0.15672</v>
      </c>
      <c r="G1535" s="2">
        <v>132</v>
      </c>
      <c r="H1535" s="2">
        <v>6.6104430829999998</v>
      </c>
      <c r="I1535" s="2">
        <v>-1.2940837635475901E-3</v>
      </c>
      <c r="J1535" s="2">
        <v>0.69506804952542001</v>
      </c>
      <c r="K1535" s="2">
        <v>0.69511285885080398</v>
      </c>
      <c r="L1535" s="3">
        <v>-4.4809325383609201E-5</v>
      </c>
      <c r="M1535" s="2">
        <v>0</v>
      </c>
      <c r="O1535" s="2">
        <v>2.1524146371590498</v>
      </c>
      <c r="P1535" s="3">
        <v>9.9999999999999995E-7</v>
      </c>
      <c r="Q1535" s="2">
        <v>-1.4450353957274999E-3</v>
      </c>
      <c r="R1535" s="2">
        <v>0</v>
      </c>
      <c r="S1535" s="2">
        <v>-17.628258336999998</v>
      </c>
    </row>
    <row r="1536" spans="1:19" s="2" customFormat="1" x14ac:dyDescent="0.25">
      <c r="A1536" s="1">
        <v>39156</v>
      </c>
      <c r="B1536" s="2" t="s">
        <v>26</v>
      </c>
      <c r="C1536" s="2" t="s">
        <v>27</v>
      </c>
      <c r="D1536" s="2">
        <v>0</v>
      </c>
      <c r="E1536" s="2">
        <v>-6.1652083329999998</v>
      </c>
      <c r="F1536" s="2">
        <v>-0.18326999999999999</v>
      </c>
      <c r="G1536" s="2">
        <v>132</v>
      </c>
      <c r="H1536" s="2">
        <v>4.8367735830000003</v>
      </c>
      <c r="I1536" s="2">
        <v>-2.4982874597430902E-4</v>
      </c>
      <c r="J1536" s="2">
        <v>0.87324546935884595</v>
      </c>
      <c r="K1536" s="2">
        <v>0.873254056849877</v>
      </c>
      <c r="L1536" s="3">
        <v>-8.5874910301644297E-6</v>
      </c>
      <c r="M1536" s="2">
        <v>0</v>
      </c>
      <c r="O1536" s="2">
        <v>1.0358366106205701</v>
      </c>
      <c r="P1536" s="3">
        <v>9.9999999999999995E-7</v>
      </c>
      <c r="Q1536" s="2">
        <v>-6.2240843764037098E-3</v>
      </c>
      <c r="R1536" s="2">
        <v>0</v>
      </c>
      <c r="S1536" s="2">
        <v>-25.969112503000002</v>
      </c>
    </row>
    <row r="1537" spans="1:19" s="2" customFormat="1" x14ac:dyDescent="0.25">
      <c r="A1537" s="1">
        <v>39157</v>
      </c>
      <c r="B1537" s="2" t="s">
        <v>26</v>
      </c>
      <c r="C1537" s="2" t="s">
        <v>27</v>
      </c>
      <c r="D1537" s="2">
        <v>0</v>
      </c>
      <c r="E1537" s="2">
        <v>-5.263083333</v>
      </c>
      <c r="F1537" s="2">
        <v>-0.16925999999999999</v>
      </c>
      <c r="G1537" s="2">
        <v>132</v>
      </c>
      <c r="H1537" s="2">
        <v>5.1920104169999997</v>
      </c>
      <c r="I1537" s="3">
        <v>-5.2053664241949101E-5</v>
      </c>
      <c r="J1537" s="2">
        <v>0.11999936755580599</v>
      </c>
      <c r="K1537" s="2">
        <v>0.120001158236879</v>
      </c>
      <c r="L1537" s="3">
        <v>-1.7906810729372299E-6</v>
      </c>
      <c r="M1537" s="2">
        <v>0</v>
      </c>
      <c r="O1537" s="2">
        <v>1.01129069113462</v>
      </c>
      <c r="P1537" s="3">
        <v>9.9999999999999995E-7</v>
      </c>
      <c r="Q1537" s="2">
        <v>-6.6270555786820803E-3</v>
      </c>
      <c r="R1537" s="2">
        <v>0</v>
      </c>
      <c r="S1537" s="2">
        <v>-25.066987503</v>
      </c>
    </row>
    <row r="1538" spans="1:19" s="2" customFormat="1" x14ac:dyDescent="0.25">
      <c r="A1538" s="1">
        <v>39158</v>
      </c>
      <c r="B1538" s="2" t="s">
        <v>26</v>
      </c>
      <c r="C1538" s="2" t="s">
        <v>27</v>
      </c>
      <c r="D1538" s="2">
        <v>0</v>
      </c>
      <c r="E1538" s="2">
        <v>-7.018354167</v>
      </c>
      <c r="F1538" s="2">
        <v>-0.14535000000000001</v>
      </c>
      <c r="G1538" s="2">
        <v>132</v>
      </c>
      <c r="H1538" s="2">
        <v>6.6962083330000004</v>
      </c>
      <c r="I1538" s="2">
        <v>-1.69221302596091E-4</v>
      </c>
      <c r="J1538" s="3">
        <v>-5.8123900154380299E-6</v>
      </c>
      <c r="K1538" s="2">
        <v>0</v>
      </c>
      <c r="L1538" s="3">
        <v>-5.8123900154380299E-6</v>
      </c>
      <c r="M1538" s="2">
        <v>0</v>
      </c>
      <c r="O1538" s="2">
        <v>1.5585704674835601</v>
      </c>
      <c r="P1538" s="3">
        <v>9.9999999999999995E-7</v>
      </c>
      <c r="Q1538" s="2">
        <v>-6.9089105441449503E-3</v>
      </c>
      <c r="R1538" s="2">
        <v>0</v>
      </c>
      <c r="S1538" s="2">
        <v>-26.822258337000001</v>
      </c>
    </row>
    <row r="1539" spans="1:19" s="2" customFormat="1" x14ac:dyDescent="0.25">
      <c r="A1539" s="1">
        <v>39159</v>
      </c>
      <c r="B1539" s="2" t="s">
        <v>26</v>
      </c>
      <c r="C1539" s="2" t="s">
        <v>27</v>
      </c>
      <c r="D1539" s="2">
        <v>0</v>
      </c>
      <c r="E1539" s="2">
        <v>-3.5969791670000002</v>
      </c>
      <c r="F1539" s="2">
        <v>-0.11346000000000001</v>
      </c>
      <c r="G1539" s="2">
        <v>132</v>
      </c>
      <c r="H1539" s="2">
        <v>7.0946800000000003</v>
      </c>
      <c r="I1539" s="2">
        <v>-3.3676440370489702E-4</v>
      </c>
      <c r="J1539" s="3">
        <v>-1.16018539602868E-5</v>
      </c>
      <c r="K1539" s="2">
        <v>0</v>
      </c>
      <c r="L1539" s="3">
        <v>-1.16018539602868E-5</v>
      </c>
      <c r="M1539" s="2">
        <v>0</v>
      </c>
      <c r="O1539" s="2">
        <v>2.1869812865589102</v>
      </c>
      <c r="P1539" s="3">
        <v>9.9999999999999995E-7</v>
      </c>
      <c r="Q1539" s="2">
        <v>-7.1232263542410201E-3</v>
      </c>
      <c r="R1539" s="2">
        <v>0</v>
      </c>
      <c r="S1539" s="2">
        <v>-23.400883337</v>
      </c>
    </row>
    <row r="1540" spans="1:19" s="2" customFormat="1" x14ac:dyDescent="0.25">
      <c r="A1540" s="1">
        <v>39160</v>
      </c>
      <c r="B1540" s="2" t="s">
        <v>26</v>
      </c>
      <c r="C1540" s="2" t="s">
        <v>27</v>
      </c>
      <c r="D1540" s="2">
        <v>4.8259999999999996</v>
      </c>
      <c r="E1540" s="2">
        <v>-1.891395833</v>
      </c>
      <c r="F1540" s="2">
        <v>-7.5629000000000002E-2</v>
      </c>
      <c r="G1540" s="2">
        <v>132</v>
      </c>
      <c r="H1540" s="2">
        <v>9.9117381459999994</v>
      </c>
      <c r="I1540" s="3">
        <v>-9.9177158919789006E-5</v>
      </c>
      <c r="J1540" s="2">
        <v>1.51858111669009</v>
      </c>
      <c r="K1540" s="2">
        <v>1.5201022368336901</v>
      </c>
      <c r="L1540" s="3">
        <v>-3.4218671596155501E-6</v>
      </c>
      <c r="M1540" s="2">
        <v>-1.5176982764338401E-3</v>
      </c>
      <c r="O1540" s="2">
        <v>2.1599656872454802</v>
      </c>
      <c r="P1540" s="3">
        <v>9.9999999999999995E-7</v>
      </c>
      <c r="Q1540" s="2">
        <v>-1.2349173205086401E-2</v>
      </c>
      <c r="R1540" s="2">
        <v>0</v>
      </c>
      <c r="S1540" s="2">
        <v>-21.695300003</v>
      </c>
    </row>
    <row r="1541" spans="1:19" s="2" customFormat="1" x14ac:dyDescent="0.25">
      <c r="A1541" s="1">
        <v>39161</v>
      </c>
      <c r="B1541" s="2" t="s">
        <v>26</v>
      </c>
      <c r="C1541" s="2" t="s">
        <v>27</v>
      </c>
      <c r="D1541" s="2">
        <v>0.254</v>
      </c>
      <c r="E1541" s="2">
        <v>-4.9142916669999996</v>
      </c>
      <c r="F1541" s="2">
        <v>-1.4168E-2</v>
      </c>
      <c r="G1541" s="2">
        <v>132</v>
      </c>
      <c r="H1541" s="2">
        <v>7.7641831249999997</v>
      </c>
      <c r="I1541" s="3">
        <v>-5.1073601412992599E-5</v>
      </c>
      <c r="J1541" s="2">
        <v>1.1235203553922899</v>
      </c>
      <c r="K1541" s="2">
        <v>1.12367323865927</v>
      </c>
      <c r="L1541" s="3">
        <v>-1.75750320746989E-6</v>
      </c>
      <c r="M1541" s="2">
        <v>-1.51125763767618E-4</v>
      </c>
      <c r="O1541" s="2">
        <v>2.24841362854254</v>
      </c>
      <c r="P1541" s="3">
        <v>9.9999999999999995E-7</v>
      </c>
      <c r="Q1541" s="2">
        <v>-6.0831591997283401E-3</v>
      </c>
      <c r="R1541" s="2">
        <v>0</v>
      </c>
      <c r="S1541" s="2">
        <v>-24.718195837</v>
      </c>
    </row>
    <row r="1542" spans="1:19" s="2" customFormat="1" x14ac:dyDescent="0.25">
      <c r="A1542" s="1">
        <v>39162</v>
      </c>
      <c r="B1542" s="2" t="s">
        <v>26</v>
      </c>
      <c r="C1542" s="2" t="s">
        <v>27</v>
      </c>
      <c r="D1542" s="2">
        <v>0</v>
      </c>
      <c r="E1542" s="2">
        <v>3.9437916670000002</v>
      </c>
      <c r="F1542" s="2">
        <v>7.3260000000000006E-2</v>
      </c>
      <c r="G1542" s="2">
        <v>132</v>
      </c>
      <c r="H1542" s="2">
        <v>6.7942389580000002</v>
      </c>
      <c r="I1542" s="2">
        <v>0.50690043311247002</v>
      </c>
      <c r="J1542" s="2">
        <v>0.48617196690699399</v>
      </c>
      <c r="K1542" s="2">
        <v>0.46859247767666701</v>
      </c>
      <c r="L1542" s="2">
        <v>1.7579489230327199E-2</v>
      </c>
      <c r="M1542" s="2">
        <v>0</v>
      </c>
      <c r="O1542" s="2">
        <v>0.81838819406333696</v>
      </c>
      <c r="P1542" s="2">
        <v>3.3998730433852902E-4</v>
      </c>
      <c r="Q1542" s="2">
        <v>-3.74271118878222E-3</v>
      </c>
      <c r="R1542" s="2">
        <v>0</v>
      </c>
      <c r="S1542" s="2">
        <v>-15.860112503</v>
      </c>
    </row>
    <row r="1543" spans="1:19" s="2" customFormat="1" x14ac:dyDescent="0.25">
      <c r="A1543" s="1">
        <v>39163</v>
      </c>
      <c r="B1543" s="2" t="s">
        <v>26</v>
      </c>
      <c r="C1543" s="2" t="s">
        <v>27</v>
      </c>
      <c r="D1543" s="2">
        <v>4.3179999999999996</v>
      </c>
      <c r="E1543" s="2">
        <v>3.4522083330000002</v>
      </c>
      <c r="F1543" s="2">
        <v>0.18225</v>
      </c>
      <c r="G1543" s="2">
        <v>132</v>
      </c>
      <c r="H1543" s="2">
        <v>11.842939960000001</v>
      </c>
      <c r="I1543" s="2">
        <v>14.1566218697642</v>
      </c>
      <c r="J1543" s="2">
        <v>2.3414594652716199</v>
      </c>
      <c r="K1543" s="2">
        <v>1.84728984166234</v>
      </c>
      <c r="L1543" s="2">
        <v>0.49074370338096801</v>
      </c>
      <c r="M1543" s="2">
        <v>3.42592022831415E-3</v>
      </c>
      <c r="O1543" s="2">
        <v>3.7066556843348901</v>
      </c>
      <c r="P1543" s="2">
        <v>1.8070297036028901E-3</v>
      </c>
      <c r="Q1543" s="2">
        <v>-3.4457697620479699E-3</v>
      </c>
      <c r="R1543" s="2">
        <v>0</v>
      </c>
      <c r="S1543" s="2">
        <v>-16.351695837000001</v>
      </c>
    </row>
    <row r="1544" spans="1:19" s="2" customFormat="1" x14ac:dyDescent="0.25">
      <c r="A1544" s="1">
        <v>39164</v>
      </c>
      <c r="B1544" s="2" t="s">
        <v>26</v>
      </c>
      <c r="C1544" s="2" t="s">
        <v>27</v>
      </c>
      <c r="D1544" s="2">
        <v>3.81</v>
      </c>
      <c r="E1544" s="2">
        <v>7.8749166669999999</v>
      </c>
      <c r="F1544" s="2">
        <v>0.30846000000000001</v>
      </c>
      <c r="G1544" s="2">
        <v>132</v>
      </c>
      <c r="H1544" s="2">
        <v>10.4174729</v>
      </c>
      <c r="I1544" s="2">
        <v>32.907195310514297</v>
      </c>
      <c r="J1544" s="2">
        <v>2.99417672455803</v>
      </c>
      <c r="K1544" s="2">
        <v>1.84351263037502</v>
      </c>
      <c r="L1544" s="2">
        <v>1.1452088835124701</v>
      </c>
      <c r="M1544" s="2">
        <v>5.4552106705475804E-3</v>
      </c>
      <c r="O1544" s="2">
        <v>4.3851655119759902</v>
      </c>
      <c r="P1544" s="2">
        <v>2.7471789766718899E-3</v>
      </c>
      <c r="Q1544" s="2">
        <v>-2.07912271847125E-3</v>
      </c>
      <c r="R1544" s="2">
        <v>0</v>
      </c>
      <c r="S1544" s="2">
        <v>-11.928987503</v>
      </c>
    </row>
    <row r="1545" spans="1:19" s="2" customFormat="1" x14ac:dyDescent="0.25">
      <c r="A1545" s="1">
        <v>39165</v>
      </c>
      <c r="B1545" s="2" t="s">
        <v>26</v>
      </c>
      <c r="C1545" s="2" t="s">
        <v>27</v>
      </c>
      <c r="D1545" s="2">
        <v>0.50800000000000001</v>
      </c>
      <c r="E1545" s="2">
        <v>9.2781874999999996</v>
      </c>
      <c r="F1545" s="2">
        <v>0.41586000000000001</v>
      </c>
      <c r="G1545" s="2">
        <v>132</v>
      </c>
      <c r="H1545" s="2">
        <v>10.23247999</v>
      </c>
      <c r="I1545" s="2">
        <v>33.033364805374099</v>
      </c>
      <c r="J1545" s="2">
        <v>2.6667316912059298</v>
      </c>
      <c r="K1545" s="2">
        <v>1.51106706590287</v>
      </c>
      <c r="L1545" s="2">
        <v>1.15103103159565</v>
      </c>
      <c r="M1545" s="2">
        <v>4.6335937074107802E-3</v>
      </c>
      <c r="O1545" s="2">
        <v>3.5023446478456699</v>
      </c>
      <c r="P1545" s="2">
        <v>3.7951910926044699E-3</v>
      </c>
      <c r="Q1545" s="2">
        <v>-1.8418864673355401E-3</v>
      </c>
      <c r="R1545" s="2">
        <v>0</v>
      </c>
      <c r="S1545" s="2">
        <v>-10.52571667</v>
      </c>
    </row>
    <row r="1546" spans="1:19" s="2" customFormat="1" x14ac:dyDescent="0.25">
      <c r="A1546" s="1">
        <v>39166</v>
      </c>
      <c r="B1546" s="2" t="s">
        <v>26</v>
      </c>
      <c r="C1546" s="2" t="s">
        <v>27</v>
      </c>
      <c r="D1546" s="2">
        <v>3.302</v>
      </c>
      <c r="E1546" s="2">
        <v>12.894229169999999</v>
      </c>
      <c r="F1546" s="2">
        <v>0.50966999999999996</v>
      </c>
      <c r="G1546" s="2">
        <v>132</v>
      </c>
      <c r="H1546" s="2">
        <v>4.9831462499999999</v>
      </c>
      <c r="I1546" s="2">
        <v>36.107973641807298</v>
      </c>
      <c r="J1546" s="2">
        <v>2.0840583777827502</v>
      </c>
      <c r="K1546" s="2">
        <v>0.81340854105489402</v>
      </c>
      <c r="L1546" s="2">
        <v>1.2622138102965801</v>
      </c>
      <c r="M1546" s="2">
        <v>8.4360264312753307E-3</v>
      </c>
      <c r="O1546" s="2">
        <v>3.3739327941796402</v>
      </c>
      <c r="P1546" s="2">
        <v>3.0779856764265399E-3</v>
      </c>
      <c r="Q1546" s="2">
        <v>-1.0732439433160199E-3</v>
      </c>
      <c r="R1546" s="2">
        <v>0</v>
      </c>
      <c r="S1546" s="2">
        <v>-6.909675</v>
      </c>
    </row>
    <row r="1547" spans="1:19" s="2" customFormat="1" x14ac:dyDescent="0.25">
      <c r="A1547" s="1">
        <v>39167</v>
      </c>
      <c r="B1547" s="2" t="s">
        <v>26</v>
      </c>
      <c r="C1547" s="2" t="s">
        <v>27</v>
      </c>
      <c r="D1547" s="2">
        <v>21.335999999999999</v>
      </c>
      <c r="E1547" s="2">
        <v>13.83483333</v>
      </c>
      <c r="F1547" s="2">
        <v>0.59157999999999999</v>
      </c>
      <c r="G1547" s="2">
        <v>132</v>
      </c>
      <c r="H1547" s="2">
        <v>8.344692985</v>
      </c>
      <c r="I1547" s="2">
        <v>39.661388094640202</v>
      </c>
      <c r="J1547" s="2">
        <v>2.6432631308580898</v>
      </c>
      <c r="K1547" s="2">
        <v>1.22538500936671</v>
      </c>
      <c r="L1547" s="2">
        <v>1.3875910120873101</v>
      </c>
      <c r="M1547" s="2">
        <v>3.02871094040798E-2</v>
      </c>
      <c r="O1547" s="2">
        <v>3.3089462196892598</v>
      </c>
      <c r="P1547" s="2">
        <v>4.7392417992142E-3</v>
      </c>
      <c r="Q1547" s="2">
        <v>-1.48216007106942E-3</v>
      </c>
      <c r="R1547" s="2">
        <v>0</v>
      </c>
      <c r="S1547" s="2">
        <v>-5.9690708399999997</v>
      </c>
    </row>
    <row r="1548" spans="1:19" s="2" customFormat="1" x14ac:dyDescent="0.25">
      <c r="A1548" s="1">
        <v>39168</v>
      </c>
      <c r="B1548" s="2" t="s">
        <v>26</v>
      </c>
      <c r="C1548" s="2" t="s">
        <v>27</v>
      </c>
      <c r="D1548" s="2">
        <v>0</v>
      </c>
      <c r="E1548" s="2">
        <v>7.1384375000000002</v>
      </c>
      <c r="F1548" s="2">
        <v>0.66315000000000002</v>
      </c>
      <c r="G1548" s="2">
        <v>132</v>
      </c>
      <c r="H1548" s="2">
        <v>8.3207160330000001</v>
      </c>
      <c r="I1548" s="2">
        <v>37.786881168504898</v>
      </c>
      <c r="J1548" s="2">
        <v>2.46249506758125</v>
      </c>
      <c r="K1548" s="2">
        <v>1.1483250684428801</v>
      </c>
      <c r="L1548" s="2">
        <v>1.31416999913837</v>
      </c>
      <c r="M1548" s="2">
        <v>0</v>
      </c>
      <c r="O1548" s="2">
        <v>3.45797965879335</v>
      </c>
      <c r="P1548" s="2">
        <v>6.28083171985124E-3</v>
      </c>
      <c r="Q1548" s="2">
        <v>-2.4502788758792101E-3</v>
      </c>
      <c r="R1548" s="2">
        <v>0</v>
      </c>
      <c r="S1548" s="2">
        <v>-12.665466670000001</v>
      </c>
    </row>
    <row r="1549" spans="1:19" s="2" customFormat="1" x14ac:dyDescent="0.25">
      <c r="A1549" s="1">
        <v>39169</v>
      </c>
      <c r="B1549" s="2" t="s">
        <v>26</v>
      </c>
      <c r="C1549" s="2" t="s">
        <v>27</v>
      </c>
      <c r="D1549" s="2">
        <v>0</v>
      </c>
      <c r="E1549" s="2">
        <v>5.0004791669999999</v>
      </c>
      <c r="F1549" s="2">
        <v>0.75016000000000005</v>
      </c>
      <c r="G1549" s="2">
        <v>132</v>
      </c>
      <c r="H1549" s="2">
        <v>10.645705830000001</v>
      </c>
      <c r="I1549" s="2">
        <v>38.681264155287302</v>
      </c>
      <c r="J1549" s="2">
        <v>1.9123588393067601</v>
      </c>
      <c r="K1549" s="2">
        <v>0.56962575835767504</v>
      </c>
      <c r="L1549" s="2">
        <v>1.3427330809490801</v>
      </c>
      <c r="M1549" s="2">
        <v>0</v>
      </c>
      <c r="O1549" s="2">
        <v>3.24034722344346</v>
      </c>
      <c r="P1549" s="2">
        <v>5.07268929059548E-3</v>
      </c>
      <c r="Q1549" s="2">
        <v>-5.7881542567412799E-4</v>
      </c>
      <c r="R1549" s="2">
        <v>0</v>
      </c>
      <c r="S1549" s="2">
        <v>-14.803425002999999</v>
      </c>
    </row>
    <row r="1550" spans="1:19" s="2" customFormat="1" x14ac:dyDescent="0.25">
      <c r="A1550" s="1">
        <v>39170</v>
      </c>
      <c r="B1550" s="2" t="s">
        <v>26</v>
      </c>
      <c r="C1550" s="2" t="s">
        <v>27</v>
      </c>
      <c r="D1550" s="2">
        <v>0</v>
      </c>
      <c r="E1550" s="2">
        <v>6.5319583330000004</v>
      </c>
      <c r="F1550" s="2">
        <v>0.85509000000000002</v>
      </c>
      <c r="G1550" s="2">
        <v>132</v>
      </c>
      <c r="H1550" s="2">
        <v>7.6680650000000004</v>
      </c>
      <c r="I1550" s="2">
        <v>29.003985864234799</v>
      </c>
      <c r="J1550" s="2">
        <v>1.6743527793956201</v>
      </c>
      <c r="K1550" s="2">
        <v>0.66617992602547005</v>
      </c>
      <c r="L1550" s="2">
        <v>1.0081728533701499</v>
      </c>
      <c r="M1550" s="2">
        <v>0</v>
      </c>
      <c r="O1550" s="2">
        <v>2.3664338102867402</v>
      </c>
      <c r="P1550" s="2">
        <v>5.9157000591362197E-3</v>
      </c>
      <c r="Q1550" s="2">
        <v>-1.36970699627031E-3</v>
      </c>
      <c r="R1550" s="2">
        <v>0</v>
      </c>
      <c r="S1550" s="2">
        <v>-13.271945837000001</v>
      </c>
    </row>
    <row r="1551" spans="1:19" s="2" customFormat="1" x14ac:dyDescent="0.25">
      <c r="A1551" s="1">
        <v>39171</v>
      </c>
      <c r="B1551" s="2" t="s">
        <v>26</v>
      </c>
      <c r="C1551" s="2" t="s">
        <v>27</v>
      </c>
      <c r="D1551" s="2">
        <v>0</v>
      </c>
      <c r="E1551" s="2">
        <v>2.9410416669999999</v>
      </c>
      <c r="F1551" s="2">
        <v>0.97592000000000001</v>
      </c>
      <c r="G1551" s="2">
        <v>132</v>
      </c>
      <c r="H1551" s="2">
        <v>7.5115104170000002</v>
      </c>
      <c r="I1551" s="2">
        <v>11.1911508468836</v>
      </c>
      <c r="J1551" s="2">
        <v>0.38776976666434398</v>
      </c>
      <c r="K1551" s="2">
        <v>0</v>
      </c>
      <c r="L1551" s="2">
        <v>0.38776976666434398</v>
      </c>
      <c r="M1551" s="2">
        <v>0</v>
      </c>
      <c r="O1551" s="2">
        <v>1.2867758579339399</v>
      </c>
      <c r="P1551" s="2">
        <v>4.9055305917142201E-3</v>
      </c>
      <c r="Q1551" s="2">
        <v>-9.5668776637649504E-4</v>
      </c>
      <c r="R1551" s="2">
        <v>0</v>
      </c>
      <c r="S1551" s="2">
        <v>-16.862862502999999</v>
      </c>
    </row>
    <row r="1552" spans="1:19" s="2" customFormat="1" x14ac:dyDescent="0.25">
      <c r="A1552" s="1">
        <v>39172</v>
      </c>
      <c r="B1552" s="2" t="s">
        <v>26</v>
      </c>
      <c r="C1552" s="2" t="s">
        <v>27</v>
      </c>
      <c r="D1552" s="2">
        <v>6.35</v>
      </c>
      <c r="E1552" s="2">
        <v>4.8935833329999996</v>
      </c>
      <c r="F1552" s="2">
        <v>1.1107</v>
      </c>
      <c r="G1552" s="2">
        <v>132</v>
      </c>
      <c r="H1552" s="2">
        <v>8.5852027250000003</v>
      </c>
      <c r="I1552" s="2">
        <v>27.111976276047798</v>
      </c>
      <c r="J1552" s="2">
        <v>1.5967372869298899</v>
      </c>
      <c r="K1552" s="2">
        <v>0.631521788107126</v>
      </c>
      <c r="L1552" s="2">
        <v>0.94104236100807204</v>
      </c>
      <c r="M1552" s="2">
        <v>2.4173137814688501E-2</v>
      </c>
      <c r="O1552" s="2">
        <v>2.4052873483731001</v>
      </c>
      <c r="P1552" s="2">
        <v>7.8693042396230893E-3</v>
      </c>
      <c r="Q1552" s="2">
        <v>-1.6941898340215101E-3</v>
      </c>
      <c r="R1552" s="2">
        <v>0</v>
      </c>
      <c r="S1552" s="2">
        <v>-14.910320837</v>
      </c>
    </row>
    <row r="1553" spans="1:19" s="2" customFormat="1" x14ac:dyDescent="0.25">
      <c r="A1553" s="1">
        <v>39173</v>
      </c>
      <c r="B1553" s="2" t="s">
        <v>26</v>
      </c>
      <c r="C1553" s="2" t="s">
        <v>27</v>
      </c>
      <c r="D1553" s="2">
        <v>18.542000000000002</v>
      </c>
      <c r="E1553" s="2">
        <v>5.2406249999999996</v>
      </c>
      <c r="F1553" s="2">
        <v>1.2581</v>
      </c>
      <c r="G1553" s="2">
        <v>132</v>
      </c>
      <c r="H1553" s="2">
        <v>9.2430760420000002</v>
      </c>
      <c r="I1553" s="2">
        <v>20.6473981706893</v>
      </c>
      <c r="J1553" s="2">
        <v>1.27973555618238</v>
      </c>
      <c r="K1553" s="2">
        <v>0.50801497735452605</v>
      </c>
      <c r="L1553" s="2">
        <v>0.71688015282380702</v>
      </c>
      <c r="M1553" s="2">
        <v>5.48404260040481E-2</v>
      </c>
      <c r="O1553" s="2">
        <v>1.8974207188043299</v>
      </c>
      <c r="P1553" s="2">
        <v>7.9183543427513298E-3</v>
      </c>
      <c r="Q1553" s="2">
        <v>-1.1522073328842099E-3</v>
      </c>
      <c r="R1553" s="2">
        <v>0</v>
      </c>
      <c r="S1553" s="2">
        <v>-14.563279169999999</v>
      </c>
    </row>
    <row r="1554" spans="1:19" s="2" customFormat="1" x14ac:dyDescent="0.25">
      <c r="A1554" s="1">
        <v>39174</v>
      </c>
      <c r="B1554" s="2" t="s">
        <v>26</v>
      </c>
      <c r="C1554" s="2" t="s">
        <v>27</v>
      </c>
      <c r="D1554" s="2">
        <v>6.35</v>
      </c>
      <c r="E1554" s="2">
        <v>2.435479167</v>
      </c>
      <c r="F1554" s="2">
        <v>1.4134</v>
      </c>
      <c r="G1554" s="2">
        <v>132</v>
      </c>
      <c r="H1554" s="2">
        <v>8.4053385420000009</v>
      </c>
      <c r="I1554" s="2">
        <v>31.033849632588598</v>
      </c>
      <c r="J1554" s="2">
        <v>1.4766880980891</v>
      </c>
      <c r="K1554" s="2">
        <v>0.37156284169652198</v>
      </c>
      <c r="L1554" s="2">
        <v>1.0748334496398999</v>
      </c>
      <c r="M1554" s="2">
        <v>3.02918067526762E-2</v>
      </c>
      <c r="O1554" s="2">
        <v>1.9812923794933399</v>
      </c>
      <c r="P1554" s="2">
        <v>9.8076315600950596E-3</v>
      </c>
      <c r="Q1554" s="2">
        <v>-4.1526514245786701E-4</v>
      </c>
      <c r="R1554" s="2">
        <v>0</v>
      </c>
      <c r="S1554" s="2">
        <v>-17.368425002999999</v>
      </c>
    </row>
    <row r="1555" spans="1:19" s="2" customFormat="1" x14ac:dyDescent="0.25">
      <c r="A1555" s="1">
        <v>39175</v>
      </c>
      <c r="B1555" s="2" t="s">
        <v>26</v>
      </c>
      <c r="C1555" s="2" t="s">
        <v>27</v>
      </c>
      <c r="D1555" s="2">
        <v>39.369999999999997</v>
      </c>
      <c r="E1555" s="2">
        <v>-0.45637499999999998</v>
      </c>
      <c r="F1555" s="2">
        <v>1.5744</v>
      </c>
      <c r="G1555" s="2">
        <v>132</v>
      </c>
      <c r="H1555" s="2">
        <v>5.8520927079999998</v>
      </c>
      <c r="I1555" s="2">
        <v>5.3369328793809299</v>
      </c>
      <c r="J1555" s="2">
        <v>0.404117234697905</v>
      </c>
      <c r="K1555" s="2">
        <v>9.5295586757142794E-2</v>
      </c>
      <c r="L1555" s="2">
        <v>0.184370355333</v>
      </c>
      <c r="M1555" s="2">
        <v>0.124451292607762</v>
      </c>
      <c r="O1555" s="2">
        <v>0.64443741899590101</v>
      </c>
      <c r="P1555" s="2">
        <v>3.7519714375999799E-3</v>
      </c>
      <c r="Q1555" s="2">
        <v>1.9713519527290498E-3</v>
      </c>
      <c r="R1555" s="2">
        <v>0</v>
      </c>
      <c r="S1555" s="2">
        <v>-20.26027917</v>
      </c>
    </row>
    <row r="1556" spans="1:19" s="2" customFormat="1" x14ac:dyDescent="0.25">
      <c r="A1556" s="1">
        <v>39176</v>
      </c>
      <c r="B1556" s="2" t="s">
        <v>26</v>
      </c>
      <c r="C1556" s="2" t="s">
        <v>27</v>
      </c>
      <c r="D1556" s="2">
        <v>0</v>
      </c>
      <c r="E1556" s="2">
        <v>-6.9253958329999996</v>
      </c>
      <c r="F1556" s="2">
        <v>1.7387999999999999</v>
      </c>
      <c r="G1556" s="2">
        <v>132</v>
      </c>
      <c r="H1556" s="2">
        <v>3.3876920519999998</v>
      </c>
      <c r="I1556" s="2">
        <v>25.265780514753899</v>
      </c>
      <c r="J1556" s="2">
        <v>1.1509199573726401</v>
      </c>
      <c r="K1556" s="2">
        <v>0.28302384401444097</v>
      </c>
      <c r="L1556" s="2">
        <v>0.86789611335819805</v>
      </c>
      <c r="M1556" s="2">
        <v>0</v>
      </c>
      <c r="O1556" s="2">
        <v>1.8733689967709399</v>
      </c>
      <c r="P1556" s="2">
        <v>1.32566424056784E-2</v>
      </c>
      <c r="Q1556" s="2">
        <v>-1.5915209187579999E-3</v>
      </c>
      <c r="R1556" s="2">
        <v>0</v>
      </c>
      <c r="S1556" s="2">
        <v>-26.729300002999999</v>
      </c>
    </row>
    <row r="1557" spans="1:19" s="2" customFormat="1" x14ac:dyDescent="0.25">
      <c r="A1557" s="1">
        <v>39177</v>
      </c>
      <c r="B1557" s="2" t="s">
        <v>26</v>
      </c>
      <c r="C1557" s="2" t="s">
        <v>27</v>
      </c>
      <c r="D1557" s="2">
        <v>2.794</v>
      </c>
      <c r="E1557" s="2">
        <v>-8.3428333329999997</v>
      </c>
      <c r="F1557" s="2">
        <v>1.9020999999999999</v>
      </c>
      <c r="G1557" s="2">
        <v>132</v>
      </c>
      <c r="H1557" s="2">
        <v>5.9626489999999999</v>
      </c>
      <c r="I1557" s="2">
        <v>20.413282228672902</v>
      </c>
      <c r="J1557" s="2">
        <v>1.0177913128014</v>
      </c>
      <c r="K1557" s="2">
        <v>0.28913008150334801</v>
      </c>
      <c r="L1557" s="2">
        <v>0.70034134245815904</v>
      </c>
      <c r="M1557" s="2">
        <v>2.83198888398913E-2</v>
      </c>
      <c r="O1557" s="2">
        <v>1.6963313336247701</v>
      </c>
      <c r="P1557" s="2">
        <v>1.8139998675014701E-2</v>
      </c>
      <c r="Q1557" s="2">
        <v>-1.1592858743401399E-3</v>
      </c>
      <c r="R1557" s="2">
        <v>0</v>
      </c>
      <c r="S1557" s="2">
        <v>-28.146737503000001</v>
      </c>
    </row>
    <row r="1558" spans="1:19" s="2" customFormat="1" x14ac:dyDescent="0.25">
      <c r="A1558" s="1">
        <v>39178</v>
      </c>
      <c r="B1558" s="2" t="s">
        <v>26</v>
      </c>
      <c r="C1558" s="2" t="s">
        <v>27</v>
      </c>
      <c r="D1558" s="2">
        <v>0.254</v>
      </c>
      <c r="E1558" s="2">
        <v>-9.3760208330000001</v>
      </c>
      <c r="F1558" s="2">
        <v>2.0649999999999999</v>
      </c>
      <c r="G1558" s="2">
        <v>132</v>
      </c>
      <c r="H1558" s="2">
        <v>4.6362857079999999</v>
      </c>
      <c r="I1558" s="2">
        <v>12.353653825798901</v>
      </c>
      <c r="J1558" s="2">
        <v>0.61192489223697999</v>
      </c>
      <c r="K1558" s="2">
        <v>0.166644669144699</v>
      </c>
      <c r="L1558" s="2">
        <v>0.42344844614121402</v>
      </c>
      <c r="M1558" s="2">
        <v>2.1831776951066501E-2</v>
      </c>
      <c r="O1558" s="2">
        <v>1.1336564356365499</v>
      </c>
      <c r="P1558" s="2">
        <v>1.58452677561025E-2</v>
      </c>
      <c r="Q1558" s="2">
        <v>-1.75750717716775E-4</v>
      </c>
      <c r="R1558" s="2">
        <v>0</v>
      </c>
      <c r="S1558" s="2">
        <v>-29.179925003000001</v>
      </c>
    </row>
    <row r="1559" spans="1:19" s="2" customFormat="1" x14ac:dyDescent="0.25">
      <c r="A1559" s="1">
        <v>39179</v>
      </c>
      <c r="B1559" s="2" t="s">
        <v>26</v>
      </c>
      <c r="C1559" s="2" t="s">
        <v>27</v>
      </c>
      <c r="D1559" s="2">
        <v>0</v>
      </c>
      <c r="E1559" s="2">
        <v>-7.2723541669999996</v>
      </c>
      <c r="F1559" s="2">
        <v>2.2263999999999999</v>
      </c>
      <c r="G1559" s="2">
        <v>132</v>
      </c>
      <c r="H1559" s="2">
        <v>2.2717499999999999</v>
      </c>
      <c r="I1559" s="2">
        <v>14.270264415957399</v>
      </c>
      <c r="J1559" s="2">
        <v>0.66059651647297202</v>
      </c>
      <c r="K1559" s="2">
        <v>0.170552300343008</v>
      </c>
      <c r="L1559" s="2">
        <v>0.49004421612996402</v>
      </c>
      <c r="M1559" s="2">
        <v>0</v>
      </c>
      <c r="O1559" s="2">
        <v>1.2627168093277601</v>
      </c>
      <c r="P1559" s="2">
        <v>1.5760415638313399E-2</v>
      </c>
      <c r="Q1559" s="2">
        <v>-1.5126364901079201E-3</v>
      </c>
      <c r="R1559" s="2">
        <v>0</v>
      </c>
      <c r="S1559" s="2">
        <v>-27.076258336999999</v>
      </c>
    </row>
    <row r="1560" spans="1:19" s="2" customFormat="1" x14ac:dyDescent="0.25">
      <c r="A1560" s="1">
        <v>39180</v>
      </c>
      <c r="B1560" s="2" t="s">
        <v>26</v>
      </c>
      <c r="C1560" s="2" t="s">
        <v>27</v>
      </c>
      <c r="D1560" s="2">
        <v>4.0640000000000001</v>
      </c>
      <c r="E1560" s="2">
        <v>-4.9271874999999996</v>
      </c>
      <c r="F1560" s="2">
        <v>2.3847</v>
      </c>
      <c r="G1560" s="2">
        <v>132</v>
      </c>
      <c r="H1560" s="2">
        <v>12.60408333</v>
      </c>
      <c r="I1560" s="2">
        <v>52.421065747890502</v>
      </c>
      <c r="J1560" s="2">
        <v>2.0962205597834802</v>
      </c>
      <c r="K1560" s="2">
        <v>0.25244653911943199</v>
      </c>
      <c r="L1560" s="2">
        <v>1.80385067102632</v>
      </c>
      <c r="M1560" s="2">
        <v>3.9923349637718902E-2</v>
      </c>
      <c r="O1560" s="2">
        <v>2.5437279620115798</v>
      </c>
      <c r="P1560" s="2">
        <v>2.0483723624097699E-2</v>
      </c>
      <c r="Q1560" s="2">
        <v>7.5192278882602699E-4</v>
      </c>
      <c r="R1560" s="2">
        <v>0</v>
      </c>
      <c r="S1560" s="2">
        <v>-24.731091670000001</v>
      </c>
    </row>
    <row r="1561" spans="1:19" s="2" customFormat="1" x14ac:dyDescent="0.25">
      <c r="A1561" s="1">
        <v>39181</v>
      </c>
      <c r="B1561" s="2" t="s">
        <v>26</v>
      </c>
      <c r="C1561" s="2" t="s">
        <v>27</v>
      </c>
      <c r="D1561" s="2">
        <v>1.27</v>
      </c>
      <c r="E1561" s="2">
        <v>-5.7230833329999999</v>
      </c>
      <c r="F1561" s="2">
        <v>2.5325000000000002</v>
      </c>
      <c r="G1561" s="2">
        <v>132</v>
      </c>
      <c r="H1561" s="2">
        <v>15.055965280000001</v>
      </c>
      <c r="I1561" s="2">
        <v>58.399847816034303</v>
      </c>
      <c r="J1561" s="2">
        <v>2.2477265460493299</v>
      </c>
      <c r="K1561" s="2">
        <v>0.20869443803940599</v>
      </c>
      <c r="L1561" s="2">
        <v>2.00818489217448</v>
      </c>
      <c r="M1561" s="2">
        <v>3.0847215835443399E-2</v>
      </c>
      <c r="O1561" s="2">
        <v>2.5288238828390202</v>
      </c>
      <c r="P1561" s="2">
        <v>2.0561600675142899E-2</v>
      </c>
      <c r="Q1561" s="2">
        <v>8.85263800956893E-4</v>
      </c>
      <c r="R1561" s="2">
        <v>0</v>
      </c>
      <c r="S1561" s="2">
        <v>-25.526987503000001</v>
      </c>
    </row>
    <row r="1562" spans="1:19" s="2" customFormat="1" x14ac:dyDescent="0.25">
      <c r="A1562" s="1">
        <v>39182</v>
      </c>
      <c r="B1562" s="2" t="s">
        <v>26</v>
      </c>
      <c r="C1562" s="2" t="s">
        <v>27</v>
      </c>
      <c r="D1562" s="2">
        <v>0</v>
      </c>
      <c r="E1562" s="2">
        <v>-2.4053333330000002</v>
      </c>
      <c r="F1562" s="2">
        <v>2.669</v>
      </c>
      <c r="G1562" s="2">
        <v>132</v>
      </c>
      <c r="H1562" s="2">
        <v>10.621156940000001</v>
      </c>
      <c r="I1562" s="2">
        <v>50.769764869430801</v>
      </c>
      <c r="J1562" s="2">
        <v>1.9149512856425599</v>
      </c>
      <c r="K1562" s="2">
        <v>0.164054323681255</v>
      </c>
      <c r="L1562" s="2">
        <v>1.7508969619613</v>
      </c>
      <c r="M1562" s="2">
        <v>0</v>
      </c>
      <c r="O1562" s="2">
        <v>2.2267295374102498</v>
      </c>
      <c r="P1562" s="2">
        <v>1.8930702063565501E-2</v>
      </c>
      <c r="Q1562" s="2">
        <v>6.3118825209908204E-4</v>
      </c>
      <c r="R1562" s="2">
        <v>0</v>
      </c>
      <c r="S1562" s="2">
        <v>-22.209237503000001</v>
      </c>
    </row>
    <row r="1563" spans="1:19" s="2" customFormat="1" x14ac:dyDescent="0.25">
      <c r="A1563" s="1">
        <v>39183</v>
      </c>
      <c r="B1563" s="2" t="s">
        <v>26</v>
      </c>
      <c r="C1563" s="2" t="s">
        <v>27</v>
      </c>
      <c r="D1563" s="2">
        <v>0.254</v>
      </c>
      <c r="E1563" s="2">
        <v>-0.62191666700000003</v>
      </c>
      <c r="F1563" s="2">
        <v>2.7938999999999998</v>
      </c>
      <c r="G1563" s="2">
        <v>132</v>
      </c>
      <c r="H1563" s="2">
        <v>8.0025416669999991</v>
      </c>
      <c r="I1563" s="2">
        <v>27.062632181092098</v>
      </c>
      <c r="J1563" s="2">
        <v>1.0721005921928899</v>
      </c>
      <c r="K1563" s="2">
        <v>0.107866563176107</v>
      </c>
      <c r="L1563" s="2">
        <v>0.93477297939028803</v>
      </c>
      <c r="M1563" s="2">
        <v>2.94610496264925E-2</v>
      </c>
      <c r="O1563" s="2">
        <v>1.6449237714866001</v>
      </c>
      <c r="P1563" s="2">
        <v>1.4302848256886901E-2</v>
      </c>
      <c r="Q1563" s="2">
        <v>1.5266881595987799E-3</v>
      </c>
      <c r="R1563" s="2">
        <v>0</v>
      </c>
      <c r="S1563" s="2">
        <v>-20.425820837</v>
      </c>
    </row>
    <row r="1564" spans="1:19" s="2" customFormat="1" x14ac:dyDescent="0.25">
      <c r="A1564" s="1">
        <v>39184</v>
      </c>
      <c r="B1564" s="2" t="s">
        <v>26</v>
      </c>
      <c r="C1564" s="2" t="s">
        <v>27</v>
      </c>
      <c r="D1564" s="2">
        <v>4.3179999999999996</v>
      </c>
      <c r="E1564" s="2">
        <v>-8.55625E-2</v>
      </c>
      <c r="F1564" s="2">
        <v>2.9068999999999998</v>
      </c>
      <c r="G1564" s="2">
        <v>132</v>
      </c>
      <c r="H1564" s="2">
        <v>10.614625</v>
      </c>
      <c r="I1564" s="2">
        <v>45.3979512390613</v>
      </c>
      <c r="J1564" s="2">
        <v>1.76466312966128</v>
      </c>
      <c r="K1564" s="2">
        <v>0.14691174644098801</v>
      </c>
      <c r="L1564" s="2">
        <v>1.5688350693854101</v>
      </c>
      <c r="M1564" s="2">
        <v>4.8916313834877802E-2</v>
      </c>
      <c r="O1564" s="2">
        <v>2.4839230529620102</v>
      </c>
      <c r="P1564" s="2">
        <v>1.8754910665569099E-2</v>
      </c>
      <c r="Q1564" s="2">
        <v>1.4205664653310201E-3</v>
      </c>
      <c r="R1564" s="2">
        <v>0</v>
      </c>
      <c r="S1564" s="2">
        <v>-19.889466670000001</v>
      </c>
    </row>
    <row r="1565" spans="1:19" s="2" customFormat="1" x14ac:dyDescent="0.25">
      <c r="A1565" s="1">
        <v>39185</v>
      </c>
      <c r="B1565" s="2" t="s">
        <v>26</v>
      </c>
      <c r="C1565" s="2" t="s">
        <v>27</v>
      </c>
      <c r="D1565" s="2">
        <v>2.54</v>
      </c>
      <c r="E1565" s="2">
        <v>1.9974791670000001</v>
      </c>
      <c r="F1565" s="2">
        <v>3.01</v>
      </c>
      <c r="G1565" s="2">
        <v>132</v>
      </c>
      <c r="H1565" s="2">
        <v>21.713208330000001</v>
      </c>
      <c r="I1565" s="2">
        <v>103.775637581228</v>
      </c>
      <c r="J1565" s="2">
        <v>3.8250233307724701</v>
      </c>
      <c r="K1565" s="2">
        <v>0.189959253906618</v>
      </c>
      <c r="L1565" s="2">
        <v>3.5928013952328199</v>
      </c>
      <c r="M1565" s="2">
        <v>4.2262681633025802E-2</v>
      </c>
      <c r="O1565" s="2">
        <v>4.0581933305778</v>
      </c>
      <c r="P1565" s="2">
        <v>2.0572064716712E-2</v>
      </c>
      <c r="Q1565" s="2">
        <v>1.1371283839823501E-3</v>
      </c>
      <c r="R1565" s="2">
        <v>0</v>
      </c>
      <c r="S1565" s="2">
        <v>-17.806425003000001</v>
      </c>
    </row>
    <row r="1566" spans="1:19" s="2" customFormat="1" x14ac:dyDescent="0.25">
      <c r="A1566" s="1">
        <v>39186</v>
      </c>
      <c r="B1566" s="2" t="s">
        <v>26</v>
      </c>
      <c r="C1566" s="2" t="s">
        <v>27</v>
      </c>
      <c r="D1566" s="2">
        <v>0.50800000000000001</v>
      </c>
      <c r="E1566" s="2">
        <v>3.8477083329999999</v>
      </c>
      <c r="F1566" s="2">
        <v>3.1038000000000001</v>
      </c>
      <c r="G1566" s="2">
        <v>132</v>
      </c>
      <c r="H1566" s="2">
        <v>15.13180313</v>
      </c>
      <c r="I1566" s="2">
        <v>93.006311953206705</v>
      </c>
      <c r="J1566" s="2">
        <v>3.4266245139190299</v>
      </c>
      <c r="K1566" s="2">
        <v>0.16751278285249699</v>
      </c>
      <c r="L1566" s="2">
        <v>3.2252186777912399</v>
      </c>
      <c r="M1566" s="2">
        <v>3.3893053275299997E-2</v>
      </c>
      <c r="O1566" s="2">
        <v>3.6917005248624299</v>
      </c>
      <c r="P1566" s="2">
        <v>1.88320220809047E-2</v>
      </c>
      <c r="Q1566" s="2">
        <v>5.0491182568466401E-4</v>
      </c>
      <c r="R1566" s="2">
        <v>0</v>
      </c>
      <c r="S1566" s="2">
        <v>-15.956195836999999</v>
      </c>
    </row>
    <row r="1567" spans="1:19" s="2" customFormat="1" x14ac:dyDescent="0.25">
      <c r="A1567" s="1">
        <v>39187</v>
      </c>
      <c r="B1567" s="2" t="s">
        <v>26</v>
      </c>
      <c r="C1567" s="2" t="s">
        <v>27</v>
      </c>
      <c r="D1567" s="2">
        <v>0.50800000000000001</v>
      </c>
      <c r="E1567" s="2">
        <v>2.978208333</v>
      </c>
      <c r="F1567" s="2">
        <v>3.1880000000000002</v>
      </c>
      <c r="G1567" s="2">
        <v>132</v>
      </c>
      <c r="H1567" s="2">
        <v>14.85895833</v>
      </c>
      <c r="I1567" s="2">
        <v>95.700087062515493</v>
      </c>
      <c r="J1567" s="2">
        <v>3.5197873854739599</v>
      </c>
      <c r="K1567" s="2">
        <v>0.16890749146620401</v>
      </c>
      <c r="L1567" s="2">
        <v>3.3160858841400498</v>
      </c>
      <c r="M1567" s="2">
        <v>3.4794009867706997E-2</v>
      </c>
      <c r="O1567" s="2">
        <v>3.8462155003357101</v>
      </c>
      <c r="P1567" s="2">
        <v>2.1164889935876501E-2</v>
      </c>
      <c r="Q1567" s="2">
        <v>6.3773444845752799E-4</v>
      </c>
      <c r="R1567" s="2">
        <v>0</v>
      </c>
      <c r="S1567" s="2">
        <v>-16.825695837000001</v>
      </c>
    </row>
    <row r="1568" spans="1:19" s="2" customFormat="1" x14ac:dyDescent="0.25">
      <c r="A1568" s="1">
        <v>39188</v>
      </c>
      <c r="B1568" s="2" t="s">
        <v>26</v>
      </c>
      <c r="C1568" s="2" t="s">
        <v>27</v>
      </c>
      <c r="D1568" s="2">
        <v>3.048</v>
      </c>
      <c r="E1568" s="2">
        <v>6.6563333330000001</v>
      </c>
      <c r="F1568" s="2">
        <v>3.262</v>
      </c>
      <c r="G1568" s="2">
        <v>132</v>
      </c>
      <c r="H1568" s="2">
        <v>15.892850579999999</v>
      </c>
      <c r="I1568" s="2">
        <v>119.265313689957</v>
      </c>
      <c r="J1568" s="2">
        <v>4.3764812469552199</v>
      </c>
      <c r="K1568" s="2">
        <v>0.182385506338481</v>
      </c>
      <c r="L1568" s="2">
        <v>4.1460952983809598</v>
      </c>
      <c r="M1568" s="2">
        <v>4.8000442235779303E-2</v>
      </c>
      <c r="O1568" s="2">
        <v>4.7007889428744001</v>
      </c>
      <c r="P1568" s="2">
        <v>1.87135942511833E-2</v>
      </c>
      <c r="Q1568" s="2">
        <v>2.7967326307366802E-4</v>
      </c>
      <c r="R1568" s="2">
        <v>0</v>
      </c>
      <c r="S1568" s="2">
        <v>-13.147570837</v>
      </c>
    </row>
    <row r="1569" spans="1:19" s="2" customFormat="1" x14ac:dyDescent="0.25">
      <c r="A1569" s="1">
        <v>39189</v>
      </c>
      <c r="B1569" s="2" t="s">
        <v>26</v>
      </c>
      <c r="C1569" s="2" t="s">
        <v>27</v>
      </c>
      <c r="D1569" s="2">
        <v>4.8259999999999996</v>
      </c>
      <c r="E1569" s="2">
        <v>4.9722291670000001</v>
      </c>
      <c r="F1569" s="2">
        <v>3.3220999999999998</v>
      </c>
      <c r="G1569" s="2">
        <v>132</v>
      </c>
      <c r="H1569" s="2">
        <v>2.4973072919999999</v>
      </c>
      <c r="I1569" s="2">
        <v>20.257335555149201</v>
      </c>
      <c r="J1569" s="2">
        <v>0.82559230218591595</v>
      </c>
      <c r="K1569" s="2">
        <v>6.48147110411256E-2</v>
      </c>
      <c r="L1569" s="2">
        <v>0.70317028171597695</v>
      </c>
      <c r="M1569" s="2">
        <v>5.7607309428813099E-2</v>
      </c>
      <c r="O1569" s="2">
        <v>1.29876467504208</v>
      </c>
      <c r="P1569" s="2">
        <v>1.6498357932703E-2</v>
      </c>
      <c r="Q1569" s="2">
        <v>2.2929760295695099E-4</v>
      </c>
      <c r="R1569" s="2">
        <v>0</v>
      </c>
      <c r="S1569" s="2">
        <v>-14.831675003000001</v>
      </c>
    </row>
    <row r="1570" spans="1:19" s="2" customFormat="1" x14ac:dyDescent="0.25">
      <c r="A1570" s="1">
        <v>39190</v>
      </c>
      <c r="B1570" s="2" t="s">
        <v>26</v>
      </c>
      <c r="C1570" s="2" t="s">
        <v>27</v>
      </c>
      <c r="D1570" s="2">
        <v>2.794</v>
      </c>
      <c r="E1570" s="2">
        <v>5.5533124999999997</v>
      </c>
      <c r="F1570" s="2">
        <v>3.3685</v>
      </c>
      <c r="G1570" s="2">
        <v>132</v>
      </c>
      <c r="H1570" s="2">
        <v>16.18085417</v>
      </c>
      <c r="I1570" s="2">
        <v>85.225706880626802</v>
      </c>
      <c r="J1570" s="2">
        <v>3.1556419862711702</v>
      </c>
      <c r="K1570" s="2">
        <v>0.14762449854568299</v>
      </c>
      <c r="L1570" s="2">
        <v>2.95986503864982</v>
      </c>
      <c r="M1570" s="2">
        <v>4.8152449075673801E-2</v>
      </c>
      <c r="O1570" s="2">
        <v>3.7389149000983699</v>
      </c>
      <c r="P1570" s="2">
        <v>2.20823013728506E-2</v>
      </c>
      <c r="Q1570" s="2">
        <v>1.1862514504104101E-3</v>
      </c>
      <c r="R1570" s="2">
        <v>0</v>
      </c>
      <c r="S1570" s="2">
        <v>-14.25059167</v>
      </c>
    </row>
    <row r="1571" spans="1:19" s="2" customFormat="1" x14ac:dyDescent="0.25">
      <c r="A1571" s="1">
        <v>39191</v>
      </c>
      <c r="B1571" s="2" t="s">
        <v>26</v>
      </c>
      <c r="C1571" s="2" t="s">
        <v>27</v>
      </c>
      <c r="D1571" s="2">
        <v>1.524</v>
      </c>
      <c r="E1571" s="2">
        <v>8.7456458329999993</v>
      </c>
      <c r="F1571" s="2">
        <v>3.4014000000000002</v>
      </c>
      <c r="G1571" s="2">
        <v>132</v>
      </c>
      <c r="H1571" s="2">
        <v>10.73262879</v>
      </c>
      <c r="I1571" s="2">
        <v>79.916601278030299</v>
      </c>
      <c r="J1571" s="2">
        <v>2.9450274800401401</v>
      </c>
      <c r="K1571" s="2">
        <v>0.119500216634766</v>
      </c>
      <c r="L1571" s="2">
        <v>2.7833387839780999</v>
      </c>
      <c r="M1571" s="2">
        <v>4.2188479427269499E-2</v>
      </c>
      <c r="O1571" s="2">
        <v>3.19074727787455</v>
      </c>
      <c r="P1571" s="2">
        <v>1.91859889901131E-2</v>
      </c>
      <c r="Q1571" s="2">
        <v>3.9144115251610702E-4</v>
      </c>
      <c r="R1571" s="2">
        <v>0</v>
      </c>
      <c r="S1571" s="2">
        <v>-11.058258337</v>
      </c>
    </row>
    <row r="1572" spans="1:19" s="2" customFormat="1" x14ac:dyDescent="0.25">
      <c r="A1572" s="1">
        <v>39192</v>
      </c>
      <c r="B1572" s="2" t="s">
        <v>26</v>
      </c>
      <c r="C1572" s="2" t="s">
        <v>27</v>
      </c>
      <c r="D1572" s="2">
        <v>2.032</v>
      </c>
      <c r="E1572" s="2">
        <v>10.45725</v>
      </c>
      <c r="F1572" s="2">
        <v>3.4209000000000001</v>
      </c>
      <c r="G1572" s="2">
        <v>132</v>
      </c>
      <c r="H1572" s="2">
        <v>16.698833329999999</v>
      </c>
      <c r="I1572" s="2">
        <v>134.32350267189199</v>
      </c>
      <c r="J1572" s="2">
        <v>4.9100486997663104</v>
      </c>
      <c r="K1572" s="2">
        <v>0.179727730490334</v>
      </c>
      <c r="L1572" s="2">
        <v>4.6853364992344098</v>
      </c>
      <c r="M1572" s="2">
        <v>4.4984470041569698E-2</v>
      </c>
      <c r="O1572" s="2">
        <v>5.1644439623642402</v>
      </c>
      <c r="P1572" s="2">
        <v>2.0093335585657901E-2</v>
      </c>
      <c r="Q1572" s="2">
        <v>4.4259935517076997E-4</v>
      </c>
      <c r="R1572" s="2">
        <v>0</v>
      </c>
      <c r="S1572" s="2">
        <v>-9.3466541700000008</v>
      </c>
    </row>
    <row r="1573" spans="1:19" s="2" customFormat="1" x14ac:dyDescent="0.25">
      <c r="A1573" s="1">
        <v>39193</v>
      </c>
      <c r="B1573" s="2" t="s">
        <v>26</v>
      </c>
      <c r="C1573" s="2" t="s">
        <v>27</v>
      </c>
      <c r="D1573" s="2">
        <v>0.254</v>
      </c>
      <c r="E1573" s="2">
        <v>15.91289583</v>
      </c>
      <c r="F1573" s="2">
        <v>3.4274</v>
      </c>
      <c r="G1573" s="2">
        <v>132</v>
      </c>
      <c r="H1573" s="2">
        <v>12.37577083</v>
      </c>
      <c r="I1573" s="2">
        <v>116.539278255691</v>
      </c>
      <c r="J1573" s="2">
        <v>4.2292441914195704</v>
      </c>
      <c r="K1573" s="2">
        <v>0.108379874201658</v>
      </c>
      <c r="L1573" s="2">
        <v>4.0847983101126202</v>
      </c>
      <c r="M1573" s="2">
        <v>3.6066007105294701E-2</v>
      </c>
      <c r="O1573" s="2">
        <v>4.1985709064637602</v>
      </c>
      <c r="P1573" s="2">
        <v>1.5679778132624798E-2</v>
      </c>
      <c r="Q1573" s="2">
        <v>5.1301173591285503E-4</v>
      </c>
      <c r="R1573" s="2">
        <v>0</v>
      </c>
      <c r="S1573" s="2">
        <v>-3.89100834</v>
      </c>
    </row>
    <row r="1574" spans="1:19" s="2" customFormat="1" x14ac:dyDescent="0.25">
      <c r="A1574" s="1">
        <v>39194</v>
      </c>
      <c r="B1574" s="2" t="s">
        <v>26</v>
      </c>
      <c r="C1574" s="2" t="s">
        <v>27</v>
      </c>
      <c r="D1574" s="2">
        <v>1.778</v>
      </c>
      <c r="E1574" s="2">
        <v>18.564374999999998</v>
      </c>
      <c r="F1574" s="2">
        <v>3.4207999999999998</v>
      </c>
      <c r="G1574" s="2">
        <v>132</v>
      </c>
      <c r="H1574" s="2">
        <v>14.29355344</v>
      </c>
      <c r="I1574" s="2">
        <v>149.23107358803401</v>
      </c>
      <c r="J1574" s="2">
        <v>5.4529218605085399</v>
      </c>
      <c r="K1574" s="2">
        <v>0.16614204941152699</v>
      </c>
      <c r="L1574" s="2">
        <v>5.2430802705035697</v>
      </c>
      <c r="M1574" s="2">
        <v>4.3699540593443498E-2</v>
      </c>
      <c r="O1574" s="2">
        <v>5.6376928097540997</v>
      </c>
      <c r="P1574" s="2">
        <v>1.63547336013974E-2</v>
      </c>
      <c r="Q1574" s="2">
        <v>4.15731037436126E-4</v>
      </c>
      <c r="R1574" s="2">
        <v>0</v>
      </c>
      <c r="S1574" s="2">
        <v>-1.23952917</v>
      </c>
    </row>
    <row r="1575" spans="1:19" s="2" customFormat="1" x14ac:dyDescent="0.25">
      <c r="A1575" s="1">
        <v>39195</v>
      </c>
      <c r="B1575" s="2" t="s">
        <v>26</v>
      </c>
      <c r="C1575" s="2" t="s">
        <v>27</v>
      </c>
      <c r="D1575" s="2">
        <v>28.448</v>
      </c>
      <c r="E1575" s="2">
        <v>9.7640416670000008</v>
      </c>
      <c r="F1575" s="2">
        <v>3.4016000000000002</v>
      </c>
      <c r="G1575" s="2">
        <v>132</v>
      </c>
      <c r="H1575" s="2">
        <v>16.462792350000001</v>
      </c>
      <c r="I1575" s="2">
        <v>84.930370490588402</v>
      </c>
      <c r="J1575" s="2">
        <v>3.2942678338836502</v>
      </c>
      <c r="K1575" s="2">
        <v>0.155904872024858</v>
      </c>
      <c r="L1575" s="2">
        <v>2.9606324138139901</v>
      </c>
      <c r="M1575" s="2">
        <v>0.17773054804480701</v>
      </c>
      <c r="O1575" s="2">
        <v>3.8677535586568998</v>
      </c>
      <c r="P1575" s="2">
        <v>2.1106307119716099E-2</v>
      </c>
      <c r="Q1575" s="2">
        <v>1.1072048415122001E-3</v>
      </c>
      <c r="R1575" s="2">
        <v>0</v>
      </c>
      <c r="S1575" s="2">
        <v>-10.039862503</v>
      </c>
    </row>
    <row r="1576" spans="1:19" s="2" customFormat="1" x14ac:dyDescent="0.25">
      <c r="A1576" s="1">
        <v>39196</v>
      </c>
      <c r="B1576" s="2" t="s">
        <v>26</v>
      </c>
      <c r="C1576" s="2" t="s">
        <v>27</v>
      </c>
      <c r="D1576" s="2">
        <v>0</v>
      </c>
      <c r="E1576" s="2">
        <v>6.4809999999999999</v>
      </c>
      <c r="F1576" s="2">
        <v>3.3698000000000001</v>
      </c>
      <c r="G1576" s="2">
        <v>132</v>
      </c>
      <c r="H1576" s="2">
        <v>18.460546879999999</v>
      </c>
      <c r="I1576" s="2">
        <v>110.46579809262001</v>
      </c>
      <c r="J1576" s="2">
        <v>3.9789036033259899</v>
      </c>
      <c r="K1576" s="2">
        <v>0.139307328603336</v>
      </c>
      <c r="L1576" s="2">
        <v>3.8395962747226502</v>
      </c>
      <c r="M1576" s="2">
        <v>0</v>
      </c>
      <c r="O1576" s="2">
        <v>4.2122868155425097</v>
      </c>
      <c r="P1576" s="2">
        <v>1.79451593723409E-2</v>
      </c>
      <c r="Q1576" s="2">
        <v>5.6530663610891501E-4</v>
      </c>
      <c r="R1576" s="2">
        <v>0</v>
      </c>
      <c r="S1576" s="2">
        <v>-13.322904169999999</v>
      </c>
    </row>
    <row r="1577" spans="1:19" s="2" customFormat="1" x14ac:dyDescent="0.25">
      <c r="A1577" s="1">
        <v>39197</v>
      </c>
      <c r="B1577" s="2" t="s">
        <v>26</v>
      </c>
      <c r="C1577" s="2" t="s">
        <v>27</v>
      </c>
      <c r="D1577" s="2">
        <v>0</v>
      </c>
      <c r="E1577" s="2">
        <v>5.7580208329999998</v>
      </c>
      <c r="F1577" s="2">
        <v>3.3256999999999999</v>
      </c>
      <c r="G1577" s="2">
        <v>132</v>
      </c>
      <c r="H1577" s="2">
        <v>10.87684119</v>
      </c>
      <c r="I1577" s="2">
        <v>73.742818071963001</v>
      </c>
      <c r="J1577" s="2">
        <v>2.6491569224804499</v>
      </c>
      <c r="K1577" s="2">
        <v>8.7625701796298694E-2</v>
      </c>
      <c r="L1577" s="2">
        <v>2.5615312206841501</v>
      </c>
      <c r="M1577" s="2">
        <v>0</v>
      </c>
      <c r="O1577" s="2">
        <v>2.8110078060137398</v>
      </c>
      <c r="P1577" s="2">
        <v>1.5941963865089899E-2</v>
      </c>
      <c r="Q1577" s="2">
        <v>4.4319512967046898E-4</v>
      </c>
      <c r="R1577" s="2">
        <v>0</v>
      </c>
      <c r="S1577" s="2">
        <v>-14.045883336999999</v>
      </c>
    </row>
    <row r="1578" spans="1:19" s="2" customFormat="1" x14ac:dyDescent="0.25">
      <c r="A1578" s="1">
        <v>39198</v>
      </c>
      <c r="B1578" s="2" t="s">
        <v>26</v>
      </c>
      <c r="C1578" s="2" t="s">
        <v>27</v>
      </c>
      <c r="D1578" s="2">
        <v>0</v>
      </c>
      <c r="E1578" s="2">
        <v>7.3753124999999997</v>
      </c>
      <c r="F1578" s="2">
        <v>3.2694999999999999</v>
      </c>
      <c r="G1578" s="2">
        <v>132</v>
      </c>
      <c r="H1578" s="2">
        <v>11.248080290000001</v>
      </c>
      <c r="I1578" s="2">
        <v>84.226713935774598</v>
      </c>
      <c r="J1578" s="2">
        <v>3.03897266077474</v>
      </c>
      <c r="K1578" s="2">
        <v>0.10908162863575099</v>
      </c>
      <c r="L1578" s="2">
        <v>2.9298910321389902</v>
      </c>
      <c r="M1578" s="2">
        <v>0</v>
      </c>
      <c r="O1578" s="2">
        <v>3.2369564909508699</v>
      </c>
      <c r="P1578" s="2">
        <v>1.51219713236302E-2</v>
      </c>
      <c r="Q1578" s="2">
        <v>4.1107248523732901E-4</v>
      </c>
      <c r="R1578" s="2">
        <v>0</v>
      </c>
      <c r="S1578" s="2">
        <v>-12.428591669999999</v>
      </c>
    </row>
    <row r="1579" spans="1:19" s="2" customFormat="1" x14ac:dyDescent="0.25">
      <c r="A1579" s="1">
        <v>39199</v>
      </c>
      <c r="B1579" s="2" t="s">
        <v>26</v>
      </c>
      <c r="C1579" s="2" t="s">
        <v>27</v>
      </c>
      <c r="D1579" s="2">
        <v>1.27</v>
      </c>
      <c r="E1579" s="2">
        <v>9.2362708330000007</v>
      </c>
      <c r="F1579" s="2">
        <v>3.2014</v>
      </c>
      <c r="G1579" s="2">
        <v>132</v>
      </c>
      <c r="H1579" s="2">
        <v>17.474695830000002</v>
      </c>
      <c r="I1579" s="2">
        <v>133.233466304448</v>
      </c>
      <c r="J1579" s="2">
        <v>4.9035907321177099</v>
      </c>
      <c r="K1579" s="2">
        <v>0.222697518175937</v>
      </c>
      <c r="L1579" s="2">
        <v>4.6422806736764199</v>
      </c>
      <c r="M1579" s="2">
        <v>3.8612540265353101E-2</v>
      </c>
      <c r="O1579" s="2">
        <v>5.2242926346385596</v>
      </c>
      <c r="P1579" s="2">
        <v>1.8968188000629001E-2</v>
      </c>
      <c r="Q1579" s="2">
        <v>2.8701183724705602E-4</v>
      </c>
      <c r="R1579" s="2">
        <v>0</v>
      </c>
      <c r="S1579" s="2">
        <v>-10.567633337</v>
      </c>
    </row>
    <row r="1580" spans="1:19" s="2" customFormat="1" x14ac:dyDescent="0.25">
      <c r="A1580" s="1">
        <v>39200</v>
      </c>
      <c r="B1580" s="2" t="s">
        <v>26</v>
      </c>
      <c r="C1580" s="2" t="s">
        <v>27</v>
      </c>
      <c r="D1580" s="2">
        <v>0</v>
      </c>
      <c r="E1580" s="2">
        <v>12.387812500000001</v>
      </c>
      <c r="F1580" s="2">
        <v>3.1215000000000002</v>
      </c>
      <c r="G1580" s="2">
        <v>132</v>
      </c>
      <c r="H1580" s="2">
        <v>12.9950625</v>
      </c>
      <c r="I1580" s="2">
        <v>123.09583374394499</v>
      </c>
      <c r="J1580" s="2">
        <v>4.5058715389174502</v>
      </c>
      <c r="K1580" s="2">
        <v>0.20479227689458701</v>
      </c>
      <c r="L1580" s="2">
        <v>4.30107926202286</v>
      </c>
      <c r="M1580" s="2">
        <v>0</v>
      </c>
      <c r="O1580" s="2">
        <v>4.7763149712575599</v>
      </c>
      <c r="P1580" s="2">
        <v>1.8370993998818301E-2</v>
      </c>
      <c r="Q1580" s="2">
        <v>3.4571188555644898E-4</v>
      </c>
      <c r="R1580" s="2">
        <v>0</v>
      </c>
      <c r="S1580" s="2">
        <v>-7.4160916700000001</v>
      </c>
    </row>
    <row r="1581" spans="1:19" s="2" customFormat="1" x14ac:dyDescent="0.25">
      <c r="A1581" s="1">
        <v>39201</v>
      </c>
      <c r="B1581" s="2" t="s">
        <v>26</v>
      </c>
      <c r="C1581" s="2" t="s">
        <v>27</v>
      </c>
      <c r="D1581" s="2">
        <v>2.794</v>
      </c>
      <c r="E1581" s="2">
        <v>16.279937499999999</v>
      </c>
      <c r="F1581" s="2">
        <v>3.03</v>
      </c>
      <c r="G1581" s="2">
        <v>132</v>
      </c>
      <c r="H1581" s="2">
        <v>26.508645829999999</v>
      </c>
      <c r="I1581" s="2">
        <v>223.45079802861599</v>
      </c>
      <c r="J1581" s="2">
        <v>8.1658740437590396</v>
      </c>
      <c r="K1581" s="2">
        <v>0.287472087257297</v>
      </c>
      <c r="L1581" s="2">
        <v>7.83470222694445</v>
      </c>
      <c r="M1581" s="2">
        <v>4.3699729557287702E-2</v>
      </c>
      <c r="O1581" s="2">
        <v>8.0409085218642407</v>
      </c>
      <c r="P1581" s="2">
        <v>1.50347211619823E-2</v>
      </c>
      <c r="Q1581" s="2">
        <v>5.0876936036291101E-4</v>
      </c>
      <c r="R1581" s="2">
        <v>0</v>
      </c>
      <c r="S1581" s="2">
        <v>-3.5239666700000001</v>
      </c>
    </row>
    <row r="1582" spans="1:19" s="2" customFormat="1" x14ac:dyDescent="0.25">
      <c r="A1582" s="1">
        <v>39202</v>
      </c>
      <c r="B1582" s="2" t="s">
        <v>26</v>
      </c>
      <c r="C1582" s="2" t="s">
        <v>27</v>
      </c>
      <c r="D1582" s="2">
        <v>2.794</v>
      </c>
      <c r="E1582" s="2">
        <v>10.68635417</v>
      </c>
      <c r="F1582" s="2">
        <v>2.9298999999999999</v>
      </c>
      <c r="G1582" s="2">
        <v>132</v>
      </c>
      <c r="H1582" s="2">
        <v>12.124437500000001</v>
      </c>
      <c r="I1582" s="2">
        <v>96.152645700038406</v>
      </c>
      <c r="J1582" s="2">
        <v>3.5481028805965402</v>
      </c>
      <c r="K1582" s="2">
        <v>0.151151436109357</v>
      </c>
      <c r="L1582" s="2">
        <v>3.3545818955944902</v>
      </c>
      <c r="M1582" s="2">
        <v>4.2369548892691802E-2</v>
      </c>
      <c r="O1582" s="2">
        <v>3.6235004052853399</v>
      </c>
      <c r="P1582" s="2">
        <v>1.3899743913565601E-2</v>
      </c>
      <c r="Q1582" s="2">
        <v>3.8472965646657099E-4</v>
      </c>
      <c r="R1582" s="2">
        <v>0</v>
      </c>
      <c r="S1582" s="2">
        <v>-9.1175499999999996</v>
      </c>
    </row>
    <row r="1583" spans="1:19" s="2" customFormat="1" x14ac:dyDescent="0.25">
      <c r="A1583" s="1">
        <v>39203</v>
      </c>
      <c r="B1583" s="2" t="s">
        <v>26</v>
      </c>
      <c r="C1583" s="2" t="s">
        <v>27</v>
      </c>
      <c r="D1583" s="2">
        <v>0</v>
      </c>
      <c r="E1583" s="2">
        <v>11.299354170000001</v>
      </c>
      <c r="F1583" s="2">
        <v>2.8216999999999999</v>
      </c>
      <c r="G1583" s="2">
        <v>132</v>
      </c>
      <c r="H1583" s="2">
        <v>11.930604170000001</v>
      </c>
      <c r="I1583" s="2">
        <v>96.308760160953497</v>
      </c>
      <c r="J1583" s="2">
        <v>3.6392148693339701</v>
      </c>
      <c r="K1583" s="2">
        <v>0.27735570125076198</v>
      </c>
      <c r="L1583" s="2">
        <v>3.3618591680832099</v>
      </c>
      <c r="M1583" s="2">
        <v>0</v>
      </c>
      <c r="O1583" s="2">
        <v>4.3078674796706897</v>
      </c>
      <c r="P1583" s="2">
        <v>1.9689746879813001E-2</v>
      </c>
      <c r="Q1583" s="2">
        <v>2.8844992005010699E-4</v>
      </c>
      <c r="R1583" s="2">
        <v>0</v>
      </c>
      <c r="S1583" s="2">
        <v>-8.5045500000000001</v>
      </c>
    </row>
    <row r="1584" spans="1:19" s="2" customFormat="1" x14ac:dyDescent="0.25">
      <c r="A1584" s="1">
        <v>39204</v>
      </c>
      <c r="B1584" s="2" t="s">
        <v>26</v>
      </c>
      <c r="C1584" s="2" t="s">
        <v>27</v>
      </c>
      <c r="D1584" s="2">
        <v>0</v>
      </c>
      <c r="E1584" s="2">
        <v>9.5050416670000004</v>
      </c>
      <c r="F1584" s="2">
        <v>2.7061000000000002</v>
      </c>
      <c r="G1584" s="2">
        <v>132</v>
      </c>
      <c r="H1584" s="2">
        <v>13.226708329999999</v>
      </c>
      <c r="I1584" s="2">
        <v>89.639691188333202</v>
      </c>
      <c r="J1584" s="2">
        <v>3.4037511453518801</v>
      </c>
      <c r="K1584" s="2">
        <v>0.27967225788629202</v>
      </c>
      <c r="L1584" s="2">
        <v>3.1240788874655898</v>
      </c>
      <c r="M1584" s="2">
        <v>0</v>
      </c>
      <c r="O1584" s="2">
        <v>3.88831008086638</v>
      </c>
      <c r="P1584" s="2">
        <v>1.95247911948647E-2</v>
      </c>
      <c r="Q1584" s="2">
        <v>3.3852731813966802E-4</v>
      </c>
      <c r="R1584" s="2">
        <v>0</v>
      </c>
      <c r="S1584" s="2">
        <v>-10.298862503000001</v>
      </c>
    </row>
    <row r="1585" spans="1:19" s="2" customFormat="1" x14ac:dyDescent="0.25">
      <c r="A1585" s="1">
        <v>39205</v>
      </c>
      <c r="B1585" s="2" t="s">
        <v>26</v>
      </c>
      <c r="C1585" s="2" t="s">
        <v>27</v>
      </c>
      <c r="D1585" s="2">
        <v>0</v>
      </c>
      <c r="E1585" s="2">
        <v>11.806312500000001</v>
      </c>
      <c r="F1585" s="2">
        <v>2.5838000000000001</v>
      </c>
      <c r="G1585" s="2">
        <v>132</v>
      </c>
      <c r="H1585" s="2">
        <v>20.132583329999999</v>
      </c>
      <c r="I1585" s="2">
        <v>147.91004567439799</v>
      </c>
      <c r="J1585" s="2">
        <v>5.5717106153184499</v>
      </c>
      <c r="K1585" s="2">
        <v>0.40627283691343202</v>
      </c>
      <c r="L1585" s="2">
        <v>5.1654377784050203</v>
      </c>
      <c r="M1585" s="2">
        <v>0</v>
      </c>
      <c r="O1585" s="2">
        <v>5.8709821751801003</v>
      </c>
      <c r="P1585" s="2">
        <v>1.77558073261701E-2</v>
      </c>
      <c r="Q1585" s="2">
        <v>3.2141295813283699E-4</v>
      </c>
      <c r="R1585" s="2">
        <v>0</v>
      </c>
      <c r="S1585" s="2">
        <v>-7.9975916700000003</v>
      </c>
    </row>
    <row r="1586" spans="1:19" s="2" customFormat="1" x14ac:dyDescent="0.25">
      <c r="A1586" s="1">
        <v>39206</v>
      </c>
      <c r="B1586" s="2" t="s">
        <v>26</v>
      </c>
      <c r="C1586" s="2" t="s">
        <v>27</v>
      </c>
      <c r="D1586" s="2">
        <v>0</v>
      </c>
      <c r="E1586" s="2">
        <v>13.73775</v>
      </c>
      <c r="F1586" s="2">
        <v>2.4512999999999998</v>
      </c>
      <c r="G1586" s="2">
        <v>132</v>
      </c>
      <c r="H1586" s="2">
        <v>26.896270829999999</v>
      </c>
      <c r="I1586" s="2">
        <v>195.24494145550599</v>
      </c>
      <c r="J1586" s="2">
        <v>6.8302374195190998</v>
      </c>
      <c r="K1586" s="2">
        <v>0</v>
      </c>
      <c r="L1586" s="2">
        <v>6.8302374195190998</v>
      </c>
      <c r="M1586" s="2">
        <v>0</v>
      </c>
      <c r="O1586" s="2">
        <v>7.4709567716225402</v>
      </c>
      <c r="P1586" s="2">
        <v>1.4747991724165299E-2</v>
      </c>
      <c r="Q1586" s="2">
        <v>4.0637261570643099E-4</v>
      </c>
      <c r="R1586" s="2">
        <v>0</v>
      </c>
      <c r="S1586" s="2">
        <v>-6.0661541699999999</v>
      </c>
    </row>
    <row r="1587" spans="1:19" s="2" customFormat="1" x14ac:dyDescent="0.25">
      <c r="A1587" s="1">
        <v>39207</v>
      </c>
      <c r="B1587" s="2" t="s">
        <v>26</v>
      </c>
      <c r="C1587" s="2" t="s">
        <v>27</v>
      </c>
      <c r="D1587" s="2">
        <v>0</v>
      </c>
      <c r="E1587" s="2">
        <v>12.429166670000001</v>
      </c>
      <c r="F1587" s="2">
        <v>2.3087</v>
      </c>
      <c r="G1587" s="2">
        <v>132</v>
      </c>
      <c r="H1587" s="2">
        <v>21.299801039999998</v>
      </c>
      <c r="I1587" s="2">
        <v>84.790336544838397</v>
      </c>
      <c r="J1587" s="2">
        <v>2.9627597091099802</v>
      </c>
      <c r="K1587" s="2">
        <v>0</v>
      </c>
      <c r="L1587" s="2">
        <v>2.9627597091099802</v>
      </c>
      <c r="M1587" s="2">
        <v>0</v>
      </c>
      <c r="O1587" s="2">
        <v>3.3795672539344399</v>
      </c>
      <c r="P1587" s="2">
        <v>7.9693348384885995E-3</v>
      </c>
      <c r="Q1587" s="2">
        <v>1.0704167846819299E-3</v>
      </c>
      <c r="R1587" s="2">
        <v>0</v>
      </c>
      <c r="S1587" s="2">
        <v>-7.3747375000000002</v>
      </c>
    </row>
    <row r="1588" spans="1:19" s="2" customFormat="1" x14ac:dyDescent="0.25">
      <c r="A1588" s="1">
        <v>39208</v>
      </c>
      <c r="B1588" s="2" t="s">
        <v>26</v>
      </c>
      <c r="C1588" s="2" t="s">
        <v>27</v>
      </c>
      <c r="D1588" s="2">
        <v>0</v>
      </c>
      <c r="E1588" s="2">
        <v>13.340083330000001</v>
      </c>
      <c r="F1588" s="2">
        <v>2.1560000000000001</v>
      </c>
      <c r="G1588" s="2">
        <v>132</v>
      </c>
      <c r="H1588" s="2">
        <v>31.736427079999999</v>
      </c>
      <c r="I1588" s="2">
        <v>195.671950551582</v>
      </c>
      <c r="J1588" s="2">
        <v>6.8427515417432199</v>
      </c>
      <c r="K1588" s="2">
        <v>0</v>
      </c>
      <c r="L1588" s="2">
        <v>6.8427515417432199</v>
      </c>
      <c r="M1588" s="2">
        <v>0</v>
      </c>
      <c r="O1588" s="2">
        <v>7.9256199506424503</v>
      </c>
      <c r="P1588" s="2">
        <v>1.14824417821979E-2</v>
      </c>
      <c r="Q1588" s="2">
        <v>7.1222908006850704E-4</v>
      </c>
      <c r="R1588" s="2">
        <v>0</v>
      </c>
      <c r="S1588" s="2">
        <v>-6.4638208400000003</v>
      </c>
    </row>
    <row r="1589" spans="1:19" s="2" customFormat="1" x14ac:dyDescent="0.25">
      <c r="A1589" s="1">
        <v>39209</v>
      </c>
      <c r="B1589" s="2" t="s">
        <v>26</v>
      </c>
      <c r="C1589" s="2" t="s">
        <v>27</v>
      </c>
      <c r="D1589" s="2">
        <v>6.48</v>
      </c>
      <c r="E1589" s="2">
        <v>13.39179167</v>
      </c>
      <c r="F1589" s="2">
        <v>1.9933000000000001</v>
      </c>
      <c r="G1589" s="2">
        <v>132</v>
      </c>
      <c r="H1589" s="2">
        <v>10.026576970000001</v>
      </c>
      <c r="I1589" s="2">
        <v>44.049336029547</v>
      </c>
      <c r="J1589" s="2">
        <v>1.7621897586044599</v>
      </c>
      <c r="K1589" s="2">
        <v>0.17973153162580699</v>
      </c>
      <c r="L1589" s="2">
        <v>1.5404994956975699</v>
      </c>
      <c r="M1589" s="2">
        <v>4.1958731281085099E-2</v>
      </c>
      <c r="O1589" s="2">
        <v>2.1015609434593698</v>
      </c>
      <c r="P1589" s="2">
        <v>7.9780262054584203E-3</v>
      </c>
      <c r="Q1589" s="2">
        <v>4.8573827534803099E-4</v>
      </c>
      <c r="R1589" s="2">
        <v>0</v>
      </c>
      <c r="S1589" s="2">
        <v>-6.4121125000000001</v>
      </c>
    </row>
    <row r="1590" spans="1:19" s="2" customFormat="1" x14ac:dyDescent="0.25">
      <c r="A1590" s="1">
        <v>39210</v>
      </c>
      <c r="B1590" s="2" t="s">
        <v>26</v>
      </c>
      <c r="C1590" s="2" t="s">
        <v>27</v>
      </c>
      <c r="D1590" s="2">
        <v>0</v>
      </c>
      <c r="E1590" s="2">
        <v>18.28</v>
      </c>
      <c r="F1590" s="2">
        <v>1.8286</v>
      </c>
      <c r="G1590" s="2">
        <v>132</v>
      </c>
      <c r="H1590" s="2">
        <v>22.47411644</v>
      </c>
      <c r="I1590" s="2">
        <v>118.47257370498799</v>
      </c>
      <c r="J1590" s="2">
        <v>5.0422958796944499</v>
      </c>
      <c r="K1590" s="2">
        <v>0.88094253805510503</v>
      </c>
      <c r="L1590" s="2">
        <v>4.16135334163934</v>
      </c>
      <c r="M1590" s="2">
        <v>0</v>
      </c>
      <c r="O1590" s="2">
        <v>5.5192082147028403</v>
      </c>
      <c r="P1590" s="2">
        <v>1.3907734972176299E-2</v>
      </c>
      <c r="Q1590" s="3">
        <v>-5.8018349946414097E-5</v>
      </c>
      <c r="R1590" s="2">
        <v>0</v>
      </c>
      <c r="S1590" s="2">
        <v>-1.52390417</v>
      </c>
    </row>
    <row r="1591" spans="1:19" s="2" customFormat="1" x14ac:dyDescent="0.25">
      <c r="A1591" s="1">
        <v>39211</v>
      </c>
      <c r="B1591" s="2" t="s">
        <v>26</v>
      </c>
      <c r="C1591" s="2" t="s">
        <v>27</v>
      </c>
      <c r="D1591" s="2">
        <v>0</v>
      </c>
      <c r="E1591" s="2">
        <v>18.070833329999999</v>
      </c>
      <c r="F1591" s="2">
        <v>1.6632</v>
      </c>
      <c r="G1591" s="2">
        <v>132</v>
      </c>
      <c r="H1591" s="2">
        <v>18.625772309999999</v>
      </c>
      <c r="I1591" s="2">
        <v>117.070181763055</v>
      </c>
      <c r="J1591" s="2">
        <v>5.0004676782391098</v>
      </c>
      <c r="K1591" s="2">
        <v>0.88914253362867102</v>
      </c>
      <c r="L1591" s="2">
        <v>4.11132514461044</v>
      </c>
      <c r="M1591" s="2">
        <v>0</v>
      </c>
      <c r="O1591" s="2">
        <v>5.3991334512506599</v>
      </c>
      <c r="P1591" s="2">
        <v>1.17655989384774E-2</v>
      </c>
      <c r="Q1591" s="2">
        <v>-1.6297070255523601E-4</v>
      </c>
      <c r="R1591" s="2">
        <v>0</v>
      </c>
      <c r="S1591" s="2">
        <v>-1.7330708399999999</v>
      </c>
    </row>
    <row r="1592" spans="1:19" s="2" customFormat="1" x14ac:dyDescent="0.25">
      <c r="A1592" s="1">
        <v>39212</v>
      </c>
      <c r="B1592" s="2" t="s">
        <v>26</v>
      </c>
      <c r="C1592" s="2" t="s">
        <v>27</v>
      </c>
      <c r="D1592" s="2">
        <v>0</v>
      </c>
      <c r="E1592" s="2">
        <v>19.620625</v>
      </c>
      <c r="F1592" s="2">
        <v>1.4984</v>
      </c>
      <c r="G1592" s="2">
        <v>132</v>
      </c>
      <c r="H1592" s="2">
        <v>28.520427080000001</v>
      </c>
      <c r="I1592" s="2">
        <v>173.93112189026999</v>
      </c>
      <c r="J1592" s="2">
        <v>7.4176947070004902</v>
      </c>
      <c r="K1592" s="2">
        <v>1.30102377668935</v>
      </c>
      <c r="L1592" s="2">
        <v>6.1166709303111402</v>
      </c>
      <c r="M1592" s="2">
        <v>0</v>
      </c>
      <c r="O1592" s="2">
        <v>7.9937852483430403</v>
      </c>
      <c r="P1592" s="2">
        <v>9.4587765051853904E-3</v>
      </c>
      <c r="Q1592" s="2">
        <v>-1.67810757497629E-4</v>
      </c>
      <c r="R1592" s="2">
        <v>0</v>
      </c>
      <c r="S1592" s="2">
        <v>-0.18327917000000199</v>
      </c>
    </row>
    <row r="1593" spans="1:19" s="2" customFormat="1" x14ac:dyDescent="0.25">
      <c r="A1593" s="1">
        <v>39213</v>
      </c>
      <c r="B1593" s="2" t="s">
        <v>26</v>
      </c>
      <c r="C1593" s="2" t="s">
        <v>27</v>
      </c>
      <c r="D1593" s="2">
        <v>0</v>
      </c>
      <c r="E1593" s="2">
        <v>11.764729170000001</v>
      </c>
      <c r="F1593" s="2">
        <v>1.3354999999999999</v>
      </c>
      <c r="G1593" s="2">
        <v>132</v>
      </c>
      <c r="H1593" s="2">
        <v>25.78595833</v>
      </c>
      <c r="I1593" s="2">
        <v>121.62306607987</v>
      </c>
      <c r="J1593" s="2">
        <v>4.2472649347908202</v>
      </c>
      <c r="K1593" s="2">
        <v>0</v>
      </c>
      <c r="L1593" s="2">
        <v>4.2472649347908202</v>
      </c>
      <c r="M1593" s="2">
        <v>0</v>
      </c>
      <c r="O1593" s="2">
        <v>6.1802141175622696</v>
      </c>
      <c r="P1593" s="2">
        <v>1.0900488310386499E-2</v>
      </c>
      <c r="Q1593" s="2">
        <v>-2.9314230975405198E-4</v>
      </c>
      <c r="R1593" s="2">
        <v>0</v>
      </c>
      <c r="S1593" s="2">
        <v>-8.0391750000000002</v>
      </c>
    </row>
    <row r="1594" spans="1:19" s="2" customFormat="1" x14ac:dyDescent="0.25">
      <c r="A1594" s="1">
        <v>39214</v>
      </c>
      <c r="B1594" s="2" t="s">
        <v>26</v>
      </c>
      <c r="C1594" s="2" t="s">
        <v>27</v>
      </c>
      <c r="D1594" s="2">
        <v>0</v>
      </c>
      <c r="E1594" s="2">
        <v>11.581791669999999</v>
      </c>
      <c r="F1594" s="2">
        <v>1.1845000000000001</v>
      </c>
      <c r="G1594" s="2">
        <v>132</v>
      </c>
      <c r="H1594" s="2">
        <v>25.276499999999999</v>
      </c>
      <c r="I1594" s="2">
        <v>114.34305908483201</v>
      </c>
      <c r="J1594" s="2">
        <v>3.992386431336</v>
      </c>
      <c r="K1594" s="2">
        <v>0</v>
      </c>
      <c r="L1594" s="2">
        <v>3.992386431336</v>
      </c>
      <c r="M1594" s="2">
        <v>0</v>
      </c>
      <c r="O1594" s="2">
        <v>6.2791985584116503</v>
      </c>
      <c r="P1594" s="2">
        <v>9.9872533454375793E-3</v>
      </c>
      <c r="Q1594" s="2">
        <v>-5.2461565302464703E-4</v>
      </c>
      <c r="R1594" s="2">
        <v>0</v>
      </c>
      <c r="S1594" s="2">
        <v>-8.2221124999999997</v>
      </c>
    </row>
    <row r="1595" spans="1:19" s="2" customFormat="1" x14ac:dyDescent="0.25">
      <c r="A1595" s="1">
        <v>39215</v>
      </c>
      <c r="B1595" s="2" t="s">
        <v>26</v>
      </c>
      <c r="C1595" s="2" t="s">
        <v>27</v>
      </c>
      <c r="D1595" s="2">
        <v>4.8600000000000003</v>
      </c>
      <c r="E1595" s="2">
        <v>9.5840833330000006</v>
      </c>
      <c r="F1595" s="2">
        <v>1.0482</v>
      </c>
      <c r="G1595" s="2">
        <v>132</v>
      </c>
      <c r="H1595" s="2">
        <v>13.659640420000001</v>
      </c>
      <c r="I1595" s="2">
        <v>30.965547405153298</v>
      </c>
      <c r="J1595" s="2">
        <v>1.79146823308448</v>
      </c>
      <c r="K1595" s="2">
        <v>0.69218416701081997</v>
      </c>
      <c r="L1595" s="2">
        <v>1.0792718902489999</v>
      </c>
      <c r="M1595" s="2">
        <v>2.0012175824666401E-2</v>
      </c>
      <c r="O1595" s="2">
        <v>2.3442682998691202</v>
      </c>
      <c r="P1595" s="2">
        <v>8.5173809928303403E-3</v>
      </c>
      <c r="Q1595" s="2">
        <v>-8.68467870011722E-4</v>
      </c>
      <c r="R1595" s="2">
        <v>0</v>
      </c>
      <c r="S1595" s="2">
        <v>-10.219820837</v>
      </c>
    </row>
    <row r="1596" spans="1:19" s="2" customFormat="1" x14ac:dyDescent="0.25">
      <c r="A1596" s="1">
        <v>39216</v>
      </c>
      <c r="B1596" s="2" t="s">
        <v>26</v>
      </c>
      <c r="C1596" s="2" t="s">
        <v>27</v>
      </c>
      <c r="D1596" s="2">
        <v>12.74</v>
      </c>
      <c r="E1596" s="2">
        <v>20.048770829999999</v>
      </c>
      <c r="F1596" s="2">
        <v>0.92935999999999996</v>
      </c>
      <c r="G1596" s="2">
        <v>132</v>
      </c>
      <c r="H1596" s="2">
        <v>21.80911729</v>
      </c>
      <c r="I1596" s="2">
        <v>105.36414491789699</v>
      </c>
      <c r="J1596" s="2">
        <v>5.8378805531951201</v>
      </c>
      <c r="K1596" s="2">
        <v>2.09962447213772</v>
      </c>
      <c r="L1596" s="2">
        <v>3.7067833238130401</v>
      </c>
      <c r="M1596" s="2">
        <v>3.1472757244358503E-2</v>
      </c>
      <c r="O1596" s="2">
        <v>7.0065285740719903</v>
      </c>
      <c r="P1596" s="2">
        <v>7.5198969020010701E-3</v>
      </c>
      <c r="Q1596" s="2">
        <v>-1.22084633954106E-3</v>
      </c>
      <c r="R1596" s="2">
        <v>0</v>
      </c>
      <c r="S1596" s="2">
        <v>0.24486665999999599</v>
      </c>
    </row>
    <row r="1597" spans="1:19" s="2" customFormat="1" x14ac:dyDescent="0.25">
      <c r="A1597" s="1">
        <v>39217</v>
      </c>
      <c r="B1597" s="2" t="s">
        <v>26</v>
      </c>
      <c r="C1597" s="2" t="s">
        <v>27</v>
      </c>
      <c r="D1597" s="2">
        <v>0.54</v>
      </c>
      <c r="E1597" s="2">
        <v>8.0549999999999997</v>
      </c>
      <c r="F1597" s="2">
        <v>0.83157000000000003</v>
      </c>
      <c r="G1597" s="2">
        <v>132</v>
      </c>
      <c r="H1597" s="2">
        <v>2.131958333</v>
      </c>
      <c r="I1597" s="2">
        <v>4.9506127887194404</v>
      </c>
      <c r="J1597" s="2">
        <v>0.65927550765308696</v>
      </c>
      <c r="K1597" s="2">
        <v>0.477678352788514</v>
      </c>
      <c r="L1597" s="2">
        <v>0.17231461288008301</v>
      </c>
      <c r="M1597" s="2">
        <v>9.2825419844908708E-3</v>
      </c>
      <c r="O1597" s="2">
        <v>1.0089700609134</v>
      </c>
      <c r="P1597" s="2">
        <v>5.34270121962367E-3</v>
      </c>
      <c r="Q1597" s="2">
        <v>-4.8041548289693703E-3</v>
      </c>
      <c r="R1597" s="2">
        <v>0</v>
      </c>
      <c r="S1597" s="2">
        <v>-11.748904169999999</v>
      </c>
    </row>
    <row r="1598" spans="1:19" s="2" customFormat="1" x14ac:dyDescent="0.25">
      <c r="A1598" s="1">
        <v>39218</v>
      </c>
      <c r="B1598" s="2" t="s">
        <v>26</v>
      </c>
      <c r="C1598" s="2" t="s">
        <v>27</v>
      </c>
      <c r="D1598" s="2">
        <v>2.7</v>
      </c>
      <c r="E1598" s="2">
        <v>5.8144375000000004</v>
      </c>
      <c r="F1598" s="2">
        <v>0.74631000000000003</v>
      </c>
      <c r="G1598" s="2">
        <v>132</v>
      </c>
      <c r="H1598" s="2">
        <v>25.017895830000001</v>
      </c>
      <c r="I1598" s="2">
        <v>39.619255254075</v>
      </c>
      <c r="J1598" s="2">
        <v>2.8123837420179698</v>
      </c>
      <c r="K1598" s="2">
        <v>1.42470823510609</v>
      </c>
      <c r="L1598" s="2">
        <v>1.3762834982376799</v>
      </c>
      <c r="M1598" s="2">
        <v>1.1392008674195001E-2</v>
      </c>
      <c r="O1598" s="2">
        <v>3.5643629210989798</v>
      </c>
      <c r="P1598" s="2">
        <v>7.8013749779350999E-3</v>
      </c>
      <c r="Q1598" s="2">
        <v>-1.4797240443370199E-3</v>
      </c>
      <c r="R1598" s="2">
        <v>0</v>
      </c>
      <c r="S1598" s="2">
        <v>-13.989466670000001</v>
      </c>
    </row>
    <row r="1599" spans="1:19" s="2" customFormat="1" x14ac:dyDescent="0.25">
      <c r="A1599" s="1">
        <v>39219</v>
      </c>
      <c r="B1599" s="2" t="s">
        <v>26</v>
      </c>
      <c r="C1599" s="2" t="s">
        <v>27</v>
      </c>
      <c r="D1599" s="2">
        <v>0</v>
      </c>
      <c r="E1599" s="2">
        <v>9.4117708330000003</v>
      </c>
      <c r="F1599" s="2">
        <v>0.67479</v>
      </c>
      <c r="G1599" s="2">
        <v>132</v>
      </c>
      <c r="H1599" s="2">
        <v>31.516129169999999</v>
      </c>
      <c r="I1599" s="2">
        <v>76.771753121259493</v>
      </c>
      <c r="J1599" s="2">
        <v>4.9695013585263004</v>
      </c>
      <c r="K1599" s="2">
        <v>2.2941110292679001</v>
      </c>
      <c r="L1599" s="2">
        <v>2.6753903292583998</v>
      </c>
      <c r="M1599" s="2">
        <v>0</v>
      </c>
      <c r="O1599" s="2">
        <v>5.9839278508360501</v>
      </c>
      <c r="P1599" s="2">
        <v>6.2299269406093103E-3</v>
      </c>
      <c r="Q1599" s="2">
        <v>-1.0802399992061299E-3</v>
      </c>
      <c r="R1599" s="2">
        <v>0</v>
      </c>
      <c r="S1599" s="2">
        <v>-10.392133337000001</v>
      </c>
    </row>
    <row r="1600" spans="1:19" s="2" customFormat="1" x14ac:dyDescent="0.25">
      <c r="A1600" s="1">
        <v>39220</v>
      </c>
      <c r="B1600" s="2" t="s">
        <v>26</v>
      </c>
      <c r="C1600" s="2" t="s">
        <v>27</v>
      </c>
      <c r="D1600" s="2">
        <v>0</v>
      </c>
      <c r="E1600" s="2">
        <v>14.60483333</v>
      </c>
      <c r="F1600" s="2">
        <v>0.61821999999999999</v>
      </c>
      <c r="G1600" s="2">
        <v>132</v>
      </c>
      <c r="H1600" s="2">
        <v>25.527968850000001</v>
      </c>
      <c r="I1600" s="2">
        <v>75.027676746099303</v>
      </c>
      <c r="J1600" s="2">
        <v>3.7202008432569098</v>
      </c>
      <c r="K1600" s="2">
        <v>1.09348511899658</v>
      </c>
      <c r="L1600" s="2">
        <v>2.6267157242603298</v>
      </c>
      <c r="M1600" s="2">
        <v>0</v>
      </c>
      <c r="O1600" s="2">
        <v>6.2860940444019002</v>
      </c>
      <c r="P1600" s="2">
        <v>5.3225711938051003E-3</v>
      </c>
      <c r="Q1600" s="2">
        <v>-1.45094160431571E-3</v>
      </c>
      <c r="R1600" s="2">
        <v>0</v>
      </c>
      <c r="S1600" s="2">
        <v>-5.1990708400000001</v>
      </c>
    </row>
    <row r="1601" spans="1:19" s="2" customFormat="1" x14ac:dyDescent="0.25">
      <c r="A1601" s="1">
        <v>39221</v>
      </c>
      <c r="B1601" s="2" t="s">
        <v>26</v>
      </c>
      <c r="C1601" s="2" t="s">
        <v>27</v>
      </c>
      <c r="D1601" s="2">
        <v>0.81</v>
      </c>
      <c r="E1601" s="2">
        <v>11.131541670000001</v>
      </c>
      <c r="F1601" s="2">
        <v>0.56537999999999999</v>
      </c>
      <c r="G1601" s="2">
        <v>132</v>
      </c>
      <c r="H1601" s="2">
        <v>18.503125000000001</v>
      </c>
      <c r="I1601" s="2">
        <v>27.978676725939099</v>
      </c>
      <c r="J1601" s="2">
        <v>1.6931135228149501</v>
      </c>
      <c r="K1601" s="2">
        <v>0.70998409899747605</v>
      </c>
      <c r="L1601" s="2">
        <v>0.97650870935100298</v>
      </c>
      <c r="M1601" s="2">
        <v>6.6207144664678901E-3</v>
      </c>
      <c r="O1601" s="2">
        <v>3.3003073125552702</v>
      </c>
      <c r="P1601" s="2">
        <v>5.40897008596235E-3</v>
      </c>
      <c r="Q1601" s="2">
        <v>-2.4430969477684502E-3</v>
      </c>
      <c r="R1601" s="2">
        <v>0</v>
      </c>
      <c r="S1601" s="2">
        <v>-8.6723625000000002</v>
      </c>
    </row>
    <row r="1602" spans="1:19" s="2" customFormat="1" x14ac:dyDescent="0.25">
      <c r="A1602" s="1">
        <v>39222</v>
      </c>
      <c r="B1602" s="2" t="s">
        <v>26</v>
      </c>
      <c r="C1602" s="2" t="s">
        <v>27</v>
      </c>
      <c r="D1602" s="2">
        <v>0</v>
      </c>
      <c r="E1602" s="2">
        <v>8.3331041670000001</v>
      </c>
      <c r="F1602" s="2">
        <v>0.49635000000000001</v>
      </c>
      <c r="G1602" s="2">
        <v>132</v>
      </c>
      <c r="H1602" s="2">
        <v>25.47654167</v>
      </c>
      <c r="I1602" s="2">
        <v>40.454902946714803</v>
      </c>
      <c r="J1602" s="2">
        <v>1.6405409463220799</v>
      </c>
      <c r="K1602" s="2">
        <v>0.23209115270068501</v>
      </c>
      <c r="L1602" s="2">
        <v>1.40844979362139</v>
      </c>
      <c r="M1602" s="2">
        <v>0</v>
      </c>
      <c r="O1602" s="2">
        <v>4.8210130035124097</v>
      </c>
      <c r="P1602" s="2">
        <v>5.1918309205672896E-3</v>
      </c>
      <c r="Q1602" s="2">
        <v>-2.3567201786734199E-3</v>
      </c>
      <c r="R1602" s="2">
        <v>0</v>
      </c>
      <c r="S1602" s="2">
        <v>-11.470800003000001</v>
      </c>
    </row>
    <row r="1603" spans="1:19" s="2" customFormat="1" x14ac:dyDescent="0.25">
      <c r="A1603" s="1">
        <v>39223</v>
      </c>
      <c r="B1603" s="2" t="s">
        <v>26</v>
      </c>
      <c r="C1603" s="2" t="s">
        <v>27</v>
      </c>
      <c r="D1603" s="2">
        <v>5.41</v>
      </c>
      <c r="E1603" s="2">
        <v>13.7790625</v>
      </c>
      <c r="F1603" s="2">
        <v>0.41083999999999998</v>
      </c>
      <c r="G1603" s="2">
        <v>132</v>
      </c>
      <c r="H1603" s="2">
        <v>23.916498149999999</v>
      </c>
      <c r="I1603" s="2">
        <v>19.615845517817402</v>
      </c>
      <c r="J1603" s="2">
        <v>2.33353967282941</v>
      </c>
      <c r="K1603" s="2">
        <v>1.63877290590896</v>
      </c>
      <c r="L1603" s="2">
        <v>0.68624473307502598</v>
      </c>
      <c r="M1603" s="2">
        <v>8.5220338454260504E-3</v>
      </c>
      <c r="O1603" s="2">
        <v>3.6210071148349998</v>
      </c>
      <c r="P1603" s="2">
        <v>4.40872497530727E-3</v>
      </c>
      <c r="Q1603" s="2">
        <v>-3.4358724562813499E-3</v>
      </c>
      <c r="R1603" s="2">
        <v>0</v>
      </c>
      <c r="S1603" s="2">
        <v>-6.0248416699999998</v>
      </c>
    </row>
    <row r="1604" spans="1:19" s="2" customFormat="1" x14ac:dyDescent="0.25">
      <c r="A1604" s="1">
        <v>39224</v>
      </c>
      <c r="B1604" s="2" t="s">
        <v>26</v>
      </c>
      <c r="C1604" s="2" t="s">
        <v>27</v>
      </c>
      <c r="D1604" s="2">
        <v>0</v>
      </c>
      <c r="E1604" s="2">
        <v>19.93</v>
      </c>
      <c r="F1604" s="2">
        <v>0.30839</v>
      </c>
      <c r="G1604" s="2">
        <v>132</v>
      </c>
      <c r="H1604" s="2">
        <v>32.54755729</v>
      </c>
      <c r="I1604" s="2">
        <v>42.976945591625302</v>
      </c>
      <c r="J1604" s="2">
        <v>3.8965566966615999</v>
      </c>
      <c r="K1604" s="2">
        <v>2.3847589432974301</v>
      </c>
      <c r="L1604" s="2">
        <v>1.51179775336417</v>
      </c>
      <c r="M1604" s="2">
        <v>0</v>
      </c>
      <c r="O1604" s="2">
        <v>7.3217604464213997</v>
      </c>
      <c r="P1604" s="2">
        <v>2.8459115206883202E-3</v>
      </c>
      <c r="Q1604" s="2">
        <v>-2.83878694913775E-3</v>
      </c>
      <c r="R1604" s="2">
        <v>0</v>
      </c>
      <c r="S1604" s="2">
        <v>0.12609582999999699</v>
      </c>
    </row>
    <row r="1605" spans="1:19" s="2" customFormat="1" x14ac:dyDescent="0.25">
      <c r="A1605" s="1">
        <v>39225</v>
      </c>
      <c r="B1605" s="2" t="s">
        <v>26</v>
      </c>
      <c r="C1605" s="2" t="s">
        <v>27</v>
      </c>
      <c r="D1605" s="2">
        <v>7.56</v>
      </c>
      <c r="E1605" s="2">
        <v>20.569375000000001</v>
      </c>
      <c r="F1605" s="2">
        <v>0.18837999999999999</v>
      </c>
      <c r="G1605" s="2">
        <v>132</v>
      </c>
      <c r="H1605" s="2">
        <v>20.767250000000001</v>
      </c>
      <c r="I1605" s="2">
        <v>17.295227911606201</v>
      </c>
      <c r="J1605" s="2">
        <v>3.4660846444767599</v>
      </c>
      <c r="K1605" s="2">
        <v>2.8525798333772499</v>
      </c>
      <c r="L1605" s="2">
        <v>0.60874194500881296</v>
      </c>
      <c r="M1605" s="2">
        <v>4.7628660906987299E-3</v>
      </c>
      <c r="O1605" s="2">
        <v>4.9040791437150197</v>
      </c>
      <c r="P1605" s="2">
        <v>1.7879994009779201E-3</v>
      </c>
      <c r="Q1605" s="2">
        <v>-3.6437754259323299E-3</v>
      </c>
      <c r="R1605" s="2">
        <v>0</v>
      </c>
      <c r="S1605" s="2">
        <v>0.76547082999999805</v>
      </c>
    </row>
    <row r="1606" spans="1:19" s="2" customFormat="1" x14ac:dyDescent="0.25">
      <c r="A1606" s="1">
        <v>39226</v>
      </c>
      <c r="B1606" s="2" t="s">
        <v>26</v>
      </c>
      <c r="C1606" s="2" t="s">
        <v>27</v>
      </c>
      <c r="D1606" s="2">
        <v>14.86</v>
      </c>
      <c r="E1606" s="2">
        <v>14.831250000000001</v>
      </c>
      <c r="F1606" s="2">
        <v>8.7381E-2</v>
      </c>
      <c r="G1606" s="2">
        <v>132</v>
      </c>
      <c r="H1606" s="2">
        <v>8.3466391669999993</v>
      </c>
      <c r="I1606" s="2">
        <v>0.73155013102116695</v>
      </c>
      <c r="J1606" s="2">
        <v>1.55747781580086</v>
      </c>
      <c r="K1606" s="2">
        <v>1.5283484912284599</v>
      </c>
      <c r="L1606" s="2">
        <v>2.5616709005679101E-2</v>
      </c>
      <c r="M1606" s="2">
        <v>3.51261556672228E-3</v>
      </c>
      <c r="O1606" s="2">
        <v>1.7505831322769201</v>
      </c>
      <c r="P1606" s="2">
        <v>7.7986048599165301E-4</v>
      </c>
      <c r="Q1606" s="2">
        <v>-7.8802140631915006E-3</v>
      </c>
      <c r="R1606" s="2">
        <v>0</v>
      </c>
      <c r="S1606" s="2">
        <v>-4.9726541700000002</v>
      </c>
    </row>
    <row r="1607" spans="1:19" s="2" customFormat="1" x14ac:dyDescent="0.25">
      <c r="A1607" s="1">
        <v>39227</v>
      </c>
      <c r="B1607" s="2" t="s">
        <v>26</v>
      </c>
      <c r="C1607" s="2" t="s">
        <v>27</v>
      </c>
      <c r="D1607" s="2">
        <v>0</v>
      </c>
      <c r="E1607" s="2">
        <v>10.911583329999999</v>
      </c>
      <c r="F1607" s="2">
        <v>1.0272999999999999E-2</v>
      </c>
      <c r="G1607" s="2">
        <v>132</v>
      </c>
      <c r="H1607" s="2">
        <v>42.520458329999997</v>
      </c>
      <c r="I1607" s="2">
        <v>1.01076077033095</v>
      </c>
      <c r="J1607" s="2">
        <v>4.2598556508252203</v>
      </c>
      <c r="K1607" s="2">
        <v>4.2245850837991297</v>
      </c>
      <c r="L1607" s="2">
        <v>3.5270567026094997E-2</v>
      </c>
      <c r="M1607" s="2">
        <v>0</v>
      </c>
      <c r="O1607" s="2">
        <v>5.3221403996772603</v>
      </c>
      <c r="P1607" s="2">
        <v>1.14770471049124E-4</v>
      </c>
      <c r="Q1607" s="2">
        <v>-3.8859539073050099E-3</v>
      </c>
      <c r="R1607" s="2">
        <v>0</v>
      </c>
      <c r="S1607" s="2">
        <v>-8.89232084</v>
      </c>
    </row>
    <row r="1608" spans="1:19" s="2" customFormat="1" x14ac:dyDescent="0.25">
      <c r="A1608" s="1">
        <v>39228</v>
      </c>
      <c r="B1608" s="2" t="s">
        <v>26</v>
      </c>
      <c r="C1608" s="2" t="s">
        <v>27</v>
      </c>
      <c r="D1608" s="2">
        <v>1.62</v>
      </c>
      <c r="E1608" s="2">
        <v>11.5584375</v>
      </c>
      <c r="F1608" s="2">
        <v>-3.8039999999999997E-2</v>
      </c>
      <c r="G1608" s="2">
        <v>132</v>
      </c>
      <c r="H1608" s="2">
        <v>23.095827310000001</v>
      </c>
      <c r="I1608" s="2">
        <v>-1.75668372259793E-4</v>
      </c>
      <c r="J1608" s="2">
        <v>2.3804282220856199</v>
      </c>
      <c r="K1608" s="2">
        <v>2.38094657199284</v>
      </c>
      <c r="L1608" s="3">
        <v>-6.1334852303071102E-6</v>
      </c>
      <c r="M1608" s="2">
        <v>-5.1221642199653105E-4</v>
      </c>
      <c r="O1608" s="2">
        <v>3.0179072478395201</v>
      </c>
      <c r="P1608" s="3">
        <v>9.9999999999999995E-7</v>
      </c>
      <c r="Q1608" s="2">
        <v>-4.91465198743995E-3</v>
      </c>
      <c r="R1608" s="2">
        <v>0</v>
      </c>
      <c r="S1608" s="2">
        <v>-8.2454666700000008</v>
      </c>
    </row>
    <row r="1609" spans="1:19" s="2" customFormat="1" x14ac:dyDescent="0.25">
      <c r="A1609" s="1">
        <v>39229</v>
      </c>
      <c r="B1609" s="2" t="s">
        <v>26</v>
      </c>
      <c r="C1609" s="2" t="s">
        <v>27</v>
      </c>
      <c r="D1609" s="2">
        <v>0</v>
      </c>
      <c r="E1609" s="2">
        <v>9.5413958329999993</v>
      </c>
      <c r="F1609" s="2">
        <v>-4.0178999999999999E-2</v>
      </c>
      <c r="G1609" s="2">
        <v>132</v>
      </c>
      <c r="H1609" s="2">
        <v>18.3612</v>
      </c>
      <c r="I1609" s="2">
        <v>-1.29871235405006E-4</v>
      </c>
      <c r="J1609" s="2">
        <v>1.64617040680066</v>
      </c>
      <c r="K1609" s="2">
        <v>1.64617493315577</v>
      </c>
      <c r="L1609" s="3">
        <v>-4.5263551119039797E-6</v>
      </c>
      <c r="M1609" s="2">
        <v>0</v>
      </c>
      <c r="O1609" s="2">
        <v>2.1118101766667099</v>
      </c>
      <c r="P1609" s="3">
        <v>9.9999999999999995E-7</v>
      </c>
      <c r="Q1609" s="2">
        <v>-4.8008723131915598E-3</v>
      </c>
      <c r="R1609" s="2">
        <v>0</v>
      </c>
      <c r="S1609" s="2">
        <v>-10.262508337</v>
      </c>
    </row>
    <row r="1610" spans="1:19" s="2" customFormat="1" x14ac:dyDescent="0.25">
      <c r="A1610" s="1">
        <v>39230</v>
      </c>
      <c r="B1610" s="2" t="s">
        <v>26</v>
      </c>
      <c r="C1610" s="2" t="s">
        <v>27</v>
      </c>
      <c r="D1610" s="2">
        <v>0</v>
      </c>
      <c r="E1610" s="2">
        <v>13.741562500000001</v>
      </c>
      <c r="F1610" s="2">
        <v>-2.2022E-2</v>
      </c>
      <c r="G1610" s="2">
        <v>132</v>
      </c>
      <c r="H1610" s="2">
        <v>37.468577080000003</v>
      </c>
      <c r="I1610" s="2">
        <v>-3.3671277597889802E-4</v>
      </c>
      <c r="J1610" s="2">
        <v>0.53339522864887101</v>
      </c>
      <c r="K1610" s="2">
        <v>0.533407007883689</v>
      </c>
      <c r="L1610" s="3">
        <v>-1.1779234818313801E-5</v>
      </c>
      <c r="M1610" s="2">
        <v>0</v>
      </c>
      <c r="O1610" s="2">
        <v>5.9167106726905203</v>
      </c>
      <c r="P1610" s="3">
        <v>9.9999999999999995E-7</v>
      </c>
      <c r="Q1610" s="2">
        <v>-3.08518131341204E-3</v>
      </c>
      <c r="R1610" s="2">
        <v>0</v>
      </c>
      <c r="S1610" s="2">
        <v>-6.0623416700000003</v>
      </c>
    </row>
    <row r="1611" spans="1:19" s="2" customFormat="1" x14ac:dyDescent="0.25">
      <c r="A1611" s="1">
        <v>39231</v>
      </c>
      <c r="B1611" s="2" t="s">
        <v>26</v>
      </c>
      <c r="C1611" s="2" t="s">
        <v>27</v>
      </c>
      <c r="D1611" s="2">
        <v>0.27</v>
      </c>
      <c r="E1611" s="2">
        <v>20.349395829999999</v>
      </c>
      <c r="F1611" s="2">
        <v>1.4841999999999999E-2</v>
      </c>
      <c r="G1611" s="2">
        <v>132</v>
      </c>
      <c r="H1611" s="2">
        <v>27.64859375</v>
      </c>
      <c r="I1611" s="2">
        <v>1.3248827686613001</v>
      </c>
      <c r="J1611" s="2">
        <v>0.71226915036843796</v>
      </c>
      <c r="K1611" s="2">
        <v>0.66548752821924095</v>
      </c>
      <c r="L1611" s="2">
        <v>4.66228456162813E-2</v>
      </c>
      <c r="M1611" s="2">
        <v>1.5877653291553799E-4</v>
      </c>
      <c r="O1611" s="2">
        <v>5.4886848496426603</v>
      </c>
      <c r="P1611" s="2">
        <v>1.5830668840953799E-4</v>
      </c>
      <c r="Q1611" s="2">
        <v>-4.8331621534809599E-3</v>
      </c>
      <c r="R1611" s="2">
        <v>0</v>
      </c>
      <c r="S1611" s="2">
        <v>0.54549165999999605</v>
      </c>
    </row>
    <row r="1612" spans="1:19" s="2" customFormat="1" x14ac:dyDescent="0.25">
      <c r="A1612" s="1">
        <v>39232</v>
      </c>
      <c r="B1612" s="2" t="s">
        <v>26</v>
      </c>
      <c r="C1612" s="2" t="s">
        <v>27</v>
      </c>
      <c r="D1612" s="2">
        <v>3.24</v>
      </c>
      <c r="E1612" s="2">
        <v>20.317937499999999</v>
      </c>
      <c r="F1612" s="2">
        <v>6.8775000000000003E-2</v>
      </c>
      <c r="G1612" s="2">
        <v>132</v>
      </c>
      <c r="H1612" s="2">
        <v>28.542895829999999</v>
      </c>
      <c r="I1612" s="2">
        <v>4.1548574526311404</v>
      </c>
      <c r="J1612" s="2">
        <v>1.06080208508223</v>
      </c>
      <c r="K1612" s="2">
        <v>0.91344670129323602</v>
      </c>
      <c r="L1612" s="2">
        <v>0.14620600550710799</v>
      </c>
      <c r="M1612" s="2">
        <v>1.14937828188881E-3</v>
      </c>
      <c r="O1612" s="2">
        <v>4.2427117614441601</v>
      </c>
      <c r="P1612" s="2">
        <v>7.4961106142674495E-4</v>
      </c>
      <c r="Q1612" s="2">
        <v>-3.5278452430380302E-3</v>
      </c>
      <c r="R1612" s="2">
        <v>0</v>
      </c>
      <c r="S1612" s="2">
        <v>0.51403332999999696</v>
      </c>
    </row>
    <row r="1613" spans="1:19" s="2" customFormat="1" x14ac:dyDescent="0.25">
      <c r="A1613" s="1">
        <v>39233</v>
      </c>
      <c r="B1613" s="2" t="s">
        <v>26</v>
      </c>
      <c r="C1613" s="2" t="s">
        <v>27</v>
      </c>
      <c r="D1613" s="2">
        <v>0.27</v>
      </c>
      <c r="E1613" s="2">
        <v>17.74004167</v>
      </c>
      <c r="F1613" s="2">
        <v>0.13525999999999999</v>
      </c>
      <c r="G1613" s="2">
        <v>132</v>
      </c>
      <c r="H1613" s="2">
        <v>21.58540438</v>
      </c>
      <c r="I1613" s="2">
        <v>3.4025675556653998</v>
      </c>
      <c r="J1613" s="2">
        <v>0.76333437674207005</v>
      </c>
      <c r="K1613" s="2">
        <v>0.64243066664625403</v>
      </c>
      <c r="L1613" s="2">
        <v>0.119457615836607</v>
      </c>
      <c r="M1613" s="2">
        <v>1.4460942592088601E-3</v>
      </c>
      <c r="O1613" s="2">
        <v>2.8296929981017001</v>
      </c>
      <c r="P1613" s="2">
        <v>1.5150887382218701E-3</v>
      </c>
      <c r="Q1613" s="2">
        <v>-2.9455502980962E-3</v>
      </c>
      <c r="R1613" s="2">
        <v>0</v>
      </c>
      <c r="S1613" s="2">
        <v>-2.0638624999999999</v>
      </c>
    </row>
    <row r="1614" spans="1:19" s="2" customFormat="1" x14ac:dyDescent="0.25">
      <c r="A1614" s="1">
        <v>39234</v>
      </c>
      <c r="B1614" s="2" t="s">
        <v>26</v>
      </c>
      <c r="C1614" s="2" t="s">
        <v>27</v>
      </c>
      <c r="D1614" s="2">
        <v>0</v>
      </c>
      <c r="E1614" s="2">
        <v>17.39983333</v>
      </c>
      <c r="F1614" s="2">
        <v>0.21237</v>
      </c>
      <c r="G1614" s="2">
        <v>132</v>
      </c>
      <c r="H1614" s="2">
        <v>40.234405649999999</v>
      </c>
      <c r="I1614" s="2">
        <v>16.724777488143101</v>
      </c>
      <c r="J1614" s="2">
        <v>1.60298719739096</v>
      </c>
      <c r="K1614" s="2">
        <v>1.0159908859748401</v>
      </c>
      <c r="L1614" s="2">
        <v>0.58699631141611397</v>
      </c>
      <c r="M1614" s="2">
        <v>0</v>
      </c>
      <c r="O1614" s="2">
        <v>5.0019186674271099</v>
      </c>
      <c r="P1614" s="2">
        <v>2.4229112988239398E-3</v>
      </c>
      <c r="Q1614" s="2">
        <v>-2.0364065518061799E-3</v>
      </c>
      <c r="R1614" s="2">
        <v>0</v>
      </c>
      <c r="S1614" s="2">
        <v>-2.4040708400000002</v>
      </c>
    </row>
    <row r="1615" spans="1:19" s="2" customFormat="1" x14ac:dyDescent="0.25">
      <c r="A1615" s="1">
        <v>39235</v>
      </c>
      <c r="B1615" s="2" t="s">
        <v>26</v>
      </c>
      <c r="C1615" s="2" t="s">
        <v>27</v>
      </c>
      <c r="D1615" s="2">
        <v>0.54</v>
      </c>
      <c r="E1615" s="2">
        <v>19.067541670000001</v>
      </c>
      <c r="F1615" s="2">
        <v>0.29870000000000002</v>
      </c>
      <c r="G1615" s="2">
        <v>132</v>
      </c>
      <c r="H1615" s="2">
        <v>23.439520829999999</v>
      </c>
      <c r="I1615" s="2">
        <v>10.1147025004264</v>
      </c>
      <c r="J1615" s="2">
        <v>1.0321801531894299</v>
      </c>
      <c r="K1615" s="2">
        <v>0.67329988596249501</v>
      </c>
      <c r="L1615" s="2">
        <v>0.35552970661097799</v>
      </c>
      <c r="M1615" s="2">
        <v>3.3505606159535801E-3</v>
      </c>
      <c r="O1615" s="2">
        <v>2.71840979517133</v>
      </c>
      <c r="P1615" s="2">
        <v>3.1318377812061902E-3</v>
      </c>
      <c r="Q1615" s="2">
        <v>-2.61932747869764E-3</v>
      </c>
      <c r="R1615" s="2">
        <v>0</v>
      </c>
      <c r="S1615" s="2">
        <v>-0.73636250000000203</v>
      </c>
    </row>
    <row r="1616" spans="1:19" s="2" customFormat="1" x14ac:dyDescent="0.25">
      <c r="A1616" s="1">
        <v>39236</v>
      </c>
      <c r="B1616" s="2" t="s">
        <v>26</v>
      </c>
      <c r="C1616" s="2" t="s">
        <v>27</v>
      </c>
      <c r="D1616" s="2">
        <v>0</v>
      </c>
      <c r="E1616" s="2">
        <v>15.44564583</v>
      </c>
      <c r="F1616" s="2">
        <v>0.39274999999999999</v>
      </c>
      <c r="G1616" s="2">
        <v>132</v>
      </c>
      <c r="H1616" s="2">
        <v>9.8684938960000004</v>
      </c>
      <c r="I1616" s="2">
        <v>4.9586519432039804</v>
      </c>
      <c r="J1616" s="2">
        <v>0.28883376039713998</v>
      </c>
      <c r="K1616" s="2">
        <v>0.115101349060679</v>
      </c>
      <c r="L1616" s="2">
        <v>0.173732411336461</v>
      </c>
      <c r="M1616" s="2">
        <v>0</v>
      </c>
      <c r="O1616" s="2">
        <v>1.9573040420716601</v>
      </c>
      <c r="P1616" s="2">
        <v>3.8661055016260002E-3</v>
      </c>
      <c r="Q1616" s="2">
        <v>-5.8073408599775903E-3</v>
      </c>
      <c r="R1616" s="2">
        <v>0</v>
      </c>
      <c r="S1616" s="2">
        <v>-4.3582583399999999</v>
      </c>
    </row>
    <row r="1617" spans="1:19" s="2" customFormat="1" x14ac:dyDescent="0.25">
      <c r="A1617" s="1">
        <v>39237</v>
      </c>
      <c r="B1617" s="2" t="s">
        <v>26</v>
      </c>
      <c r="C1617" s="2" t="s">
        <v>27</v>
      </c>
      <c r="D1617" s="2">
        <v>0.27</v>
      </c>
      <c r="E1617" s="2">
        <v>13.828125</v>
      </c>
      <c r="F1617" s="2">
        <v>0.49691999999999997</v>
      </c>
      <c r="G1617" s="2">
        <v>132</v>
      </c>
      <c r="H1617" s="2">
        <v>21.033348650000001</v>
      </c>
      <c r="I1617" s="2">
        <v>9.4993568003669306</v>
      </c>
      <c r="J1617" s="2">
        <v>0.49710201558502798</v>
      </c>
      <c r="K1617" s="2">
        <v>0.159456870237422</v>
      </c>
      <c r="L1617" s="2">
        <v>0.33234195721251097</v>
      </c>
      <c r="M1617" s="2">
        <v>5.3031881350951897E-3</v>
      </c>
      <c r="O1617" s="2">
        <v>2.8505007458296601</v>
      </c>
      <c r="P1617" s="2">
        <v>5.3912776265897296E-3</v>
      </c>
      <c r="Q1617" s="2">
        <v>-6.4687757026107998E-3</v>
      </c>
      <c r="R1617" s="2">
        <v>0</v>
      </c>
      <c r="S1617" s="2">
        <v>-5.97577917</v>
      </c>
    </row>
    <row r="1618" spans="1:19" s="2" customFormat="1" x14ac:dyDescent="0.25">
      <c r="A1618" s="1">
        <v>39238</v>
      </c>
      <c r="B1618" s="2" t="s">
        <v>26</v>
      </c>
      <c r="C1618" s="2" t="s">
        <v>27</v>
      </c>
      <c r="D1618" s="2">
        <v>0</v>
      </c>
      <c r="E1618" s="2">
        <v>10.69258333</v>
      </c>
      <c r="F1618" s="2">
        <v>0.61156999999999995</v>
      </c>
      <c r="G1618" s="2">
        <v>132</v>
      </c>
      <c r="H1618" s="2">
        <v>37.816781249999998</v>
      </c>
      <c r="I1618" s="2">
        <v>29.803103695953499</v>
      </c>
      <c r="J1618" s="2">
        <v>1.2510747774564599</v>
      </c>
      <c r="K1618" s="2">
        <v>0.21129574060757</v>
      </c>
      <c r="L1618" s="2">
        <v>1.0397790368488899</v>
      </c>
      <c r="M1618" s="2">
        <v>0</v>
      </c>
      <c r="O1618" s="2">
        <v>3.4555244556810298</v>
      </c>
      <c r="P1618" s="2">
        <v>6.7333863005380502E-3</v>
      </c>
      <c r="Q1618" s="2">
        <v>-1.1225141933903201E-3</v>
      </c>
      <c r="R1618" s="2">
        <v>0</v>
      </c>
      <c r="S1618" s="2">
        <v>-9.1113208399999994</v>
      </c>
    </row>
    <row r="1619" spans="1:19" s="2" customFormat="1" x14ac:dyDescent="0.25">
      <c r="A1619" s="1">
        <v>39239</v>
      </c>
      <c r="B1619" s="2" t="s">
        <v>26</v>
      </c>
      <c r="C1619" s="2" t="s">
        <v>27</v>
      </c>
      <c r="D1619" s="2">
        <v>1.62</v>
      </c>
      <c r="E1619" s="2">
        <v>14.14960417</v>
      </c>
      <c r="F1619" s="2">
        <v>0.73475999999999997</v>
      </c>
      <c r="G1619" s="2">
        <v>132</v>
      </c>
      <c r="H1619" s="2">
        <v>37.44702083</v>
      </c>
      <c r="I1619" s="2">
        <v>31.0757729971107</v>
      </c>
      <c r="J1619" s="2">
        <v>1.5802064208095301</v>
      </c>
      <c r="K1619" s="2">
        <v>0.48297183936363502</v>
      </c>
      <c r="L1619" s="2">
        <v>1.0875201367060801</v>
      </c>
      <c r="M1619" s="2">
        <v>9.7144447398054799E-3</v>
      </c>
      <c r="O1619" s="2">
        <v>3.7427554004312298</v>
      </c>
      <c r="P1619" s="2">
        <v>7.8585457254722307E-3</v>
      </c>
      <c r="Q1619" s="2">
        <v>-1.5110855921649899E-3</v>
      </c>
      <c r="R1619" s="2">
        <v>0</v>
      </c>
      <c r="S1619" s="2">
        <v>-5.6543000000000001</v>
      </c>
    </row>
    <row r="1620" spans="1:19" s="2" customFormat="1" x14ac:dyDescent="0.25">
      <c r="A1620" s="1">
        <v>39240</v>
      </c>
      <c r="B1620" s="2" t="s">
        <v>26</v>
      </c>
      <c r="C1620" s="2" t="s">
        <v>27</v>
      </c>
      <c r="D1620" s="2">
        <v>0</v>
      </c>
      <c r="E1620" s="2">
        <v>21.064583330000001</v>
      </c>
      <c r="F1620" s="2">
        <v>0.86451</v>
      </c>
      <c r="G1620" s="2">
        <v>132</v>
      </c>
      <c r="H1620" s="2">
        <v>31.54476854</v>
      </c>
      <c r="I1620" s="2">
        <v>37.287704269564401</v>
      </c>
      <c r="J1620" s="2">
        <v>1.60522423368941</v>
      </c>
      <c r="K1620" s="2">
        <v>0.29222227567506298</v>
      </c>
      <c r="L1620" s="2">
        <v>1.3130019580143499</v>
      </c>
      <c r="M1620" s="2">
        <v>0</v>
      </c>
      <c r="O1620" s="2">
        <v>3.0050374139415101</v>
      </c>
      <c r="P1620" s="2">
        <v>7.3065969323788602E-3</v>
      </c>
      <c r="Q1620" s="2">
        <v>4.4155441734817699E-4</v>
      </c>
      <c r="R1620" s="2">
        <v>0</v>
      </c>
      <c r="S1620" s="2">
        <v>1.26067916</v>
      </c>
    </row>
    <row r="1621" spans="1:19" s="2" customFormat="1" x14ac:dyDescent="0.25">
      <c r="A1621" s="1">
        <v>39241</v>
      </c>
      <c r="B1621" s="2" t="s">
        <v>26</v>
      </c>
      <c r="C1621" s="2" t="s">
        <v>27</v>
      </c>
      <c r="D1621" s="2">
        <v>0.54</v>
      </c>
      <c r="E1621" s="2">
        <v>14.039895830000001</v>
      </c>
      <c r="F1621" s="2">
        <v>1.0044999999999999</v>
      </c>
      <c r="G1621" s="2">
        <v>132</v>
      </c>
      <c r="H1621" s="2">
        <v>56.557442170000002</v>
      </c>
      <c r="I1621" s="2">
        <v>79.697118462580704</v>
      </c>
      <c r="J1621" s="2">
        <v>3.4072944796715499</v>
      </c>
      <c r="K1621" s="2">
        <v>0.60731033022068703</v>
      </c>
      <c r="L1621" s="2">
        <v>2.7887881943181299</v>
      </c>
      <c r="M1621" s="2">
        <v>1.1195955132732799E-2</v>
      </c>
      <c r="O1621" s="2">
        <v>5.6317336016153901</v>
      </c>
      <c r="P1621" s="2">
        <v>9.9073548442050602E-3</v>
      </c>
      <c r="Q1621" s="2">
        <v>3.1172920436360098E-4</v>
      </c>
      <c r="R1621" s="2">
        <v>0</v>
      </c>
      <c r="S1621" s="2">
        <v>-5.7640083400000002</v>
      </c>
    </row>
    <row r="1622" spans="1:19" s="2" customFormat="1" x14ac:dyDescent="0.25">
      <c r="A1622" s="1">
        <v>39242</v>
      </c>
      <c r="B1622" s="2" t="s">
        <v>26</v>
      </c>
      <c r="C1622" s="2" t="s">
        <v>27</v>
      </c>
      <c r="D1622" s="2">
        <v>0</v>
      </c>
      <c r="E1622" s="2">
        <v>17.036854170000002</v>
      </c>
      <c r="F1622" s="2">
        <v>1.159</v>
      </c>
      <c r="G1622" s="2">
        <v>132</v>
      </c>
      <c r="H1622" s="2">
        <v>72.680870630000001</v>
      </c>
      <c r="I1622" s="2">
        <v>107.986935192987</v>
      </c>
      <c r="J1622" s="2">
        <v>4.3573864878045097</v>
      </c>
      <c r="K1622" s="2">
        <v>0.56855419832732101</v>
      </c>
      <c r="L1622" s="2">
        <v>3.78883228947719</v>
      </c>
      <c r="M1622" s="2">
        <v>0</v>
      </c>
      <c r="O1622" s="2">
        <v>6.2813924556282501</v>
      </c>
      <c r="P1622" s="2">
        <v>1.00532631808749E-2</v>
      </c>
      <c r="Q1622" s="2">
        <v>1.2100152069364201E-3</v>
      </c>
      <c r="R1622" s="2">
        <v>0</v>
      </c>
      <c r="S1622" s="2">
        <v>-2.7670499999999998</v>
      </c>
    </row>
    <row r="1623" spans="1:19" s="2" customFormat="1" x14ac:dyDescent="0.25">
      <c r="A1623" s="1">
        <v>39243</v>
      </c>
      <c r="B1623" s="2" t="s">
        <v>26</v>
      </c>
      <c r="C1623" s="2" t="s">
        <v>27</v>
      </c>
      <c r="D1623" s="2">
        <v>0</v>
      </c>
      <c r="E1623" s="2">
        <v>20.507437500000002</v>
      </c>
      <c r="F1623" s="2">
        <v>1.3261000000000001</v>
      </c>
      <c r="G1623" s="2">
        <v>132</v>
      </c>
      <c r="H1623" s="2">
        <v>67.391874999999999</v>
      </c>
      <c r="I1623" s="2">
        <v>123.916863130259</v>
      </c>
      <c r="J1623" s="2">
        <v>4.5091857138255902</v>
      </c>
      <c r="K1623" s="2">
        <v>0.14791302011958499</v>
      </c>
      <c r="L1623" s="2">
        <v>4.3612726937059998</v>
      </c>
      <c r="M1623" s="2">
        <v>0</v>
      </c>
      <c r="O1623" s="2">
        <v>6.7211652188387996</v>
      </c>
      <c r="P1623" s="2">
        <v>1.1359155477631101E-2</v>
      </c>
      <c r="Q1623" s="2">
        <v>4.31474169665288E-4</v>
      </c>
      <c r="R1623" s="2">
        <v>1</v>
      </c>
      <c r="S1623" s="2">
        <v>0.70353332999999896</v>
      </c>
    </row>
    <row r="1624" spans="1:19" s="2" customFormat="1" x14ac:dyDescent="0.25">
      <c r="A1624" s="1">
        <v>39244</v>
      </c>
      <c r="B1624" s="2" t="s">
        <v>26</v>
      </c>
      <c r="C1624" s="2" t="s">
        <v>27</v>
      </c>
      <c r="D1624" s="2">
        <v>0</v>
      </c>
      <c r="E1624" s="2">
        <v>20.365625000000001</v>
      </c>
      <c r="F1624" s="2">
        <v>1.5041</v>
      </c>
      <c r="G1624" s="2">
        <v>132</v>
      </c>
      <c r="H1624" s="2">
        <v>51.947270830000001</v>
      </c>
      <c r="I1624" s="2">
        <v>114.867536493296</v>
      </c>
      <c r="J1624" s="2">
        <v>4.1548189474227701</v>
      </c>
      <c r="K1624" s="2">
        <v>0.11255239564005499</v>
      </c>
      <c r="L1624" s="2">
        <v>4.0422665517827099</v>
      </c>
      <c r="M1624" s="2">
        <v>0</v>
      </c>
      <c r="O1624" s="2">
        <v>6.1358921740545904</v>
      </c>
      <c r="P1624" s="2">
        <v>1.3880191690332701E-2</v>
      </c>
      <c r="Q1624" s="2">
        <v>4.04591162952093E-4</v>
      </c>
      <c r="R1624" s="2">
        <v>1</v>
      </c>
      <c r="S1624" s="2">
        <v>0.56172082999999895</v>
      </c>
    </row>
    <row r="1625" spans="1:19" s="2" customFormat="1" x14ac:dyDescent="0.25">
      <c r="A1625" s="1">
        <v>39245</v>
      </c>
      <c r="B1625" s="2" t="s">
        <v>26</v>
      </c>
      <c r="C1625" s="2" t="s">
        <v>27</v>
      </c>
      <c r="D1625" s="2">
        <v>0</v>
      </c>
      <c r="E1625" s="2">
        <v>22.66375</v>
      </c>
      <c r="F1625" s="2">
        <v>1.6968000000000001</v>
      </c>
      <c r="G1625" s="2">
        <v>132</v>
      </c>
      <c r="H1625" s="2">
        <v>65.07041667</v>
      </c>
      <c r="I1625" s="2">
        <v>142.35748950048699</v>
      </c>
      <c r="J1625" s="2">
        <v>5.0199941014964899</v>
      </c>
      <c r="K1625" s="2">
        <v>0</v>
      </c>
      <c r="L1625" s="2">
        <v>5.0199941014964899</v>
      </c>
      <c r="M1625" s="2">
        <v>0</v>
      </c>
      <c r="O1625" s="2">
        <v>6.67501781956092</v>
      </c>
      <c r="P1625" s="2">
        <v>1.26669562960592E-2</v>
      </c>
      <c r="Q1625" s="2">
        <v>7.4345174305422601E-4</v>
      </c>
      <c r="R1625" s="2">
        <v>1</v>
      </c>
      <c r="S1625" s="2">
        <v>2.8598458299999998</v>
      </c>
    </row>
    <row r="1626" spans="1:19" s="2" customFormat="1" x14ac:dyDescent="0.25">
      <c r="A1626" s="1">
        <v>39246</v>
      </c>
      <c r="B1626" s="2" t="s">
        <v>26</v>
      </c>
      <c r="C1626" s="2" t="s">
        <v>27</v>
      </c>
      <c r="D1626" s="2">
        <v>0</v>
      </c>
      <c r="E1626" s="2">
        <v>21.346062499999999</v>
      </c>
      <c r="F1626" s="2">
        <v>1.8988</v>
      </c>
      <c r="G1626" s="2">
        <v>132</v>
      </c>
      <c r="H1626" s="2">
        <v>76.792843750000003</v>
      </c>
      <c r="I1626" s="2">
        <v>163.071076799953</v>
      </c>
      <c r="J1626" s="2">
        <v>5.7436277914824601</v>
      </c>
      <c r="K1626" s="2">
        <v>0</v>
      </c>
      <c r="L1626" s="2">
        <v>5.7436277914824601</v>
      </c>
      <c r="M1626" s="2">
        <v>0</v>
      </c>
      <c r="O1626" s="2">
        <v>7.3239500096341601</v>
      </c>
      <c r="P1626" s="2">
        <v>1.37618492242474E-2</v>
      </c>
      <c r="Q1626" s="2">
        <v>9.9957211619921106E-4</v>
      </c>
      <c r="R1626" s="2">
        <v>1</v>
      </c>
      <c r="S1626" s="2">
        <v>1.5421583299999999</v>
      </c>
    </row>
    <row r="1627" spans="1:19" s="2" customFormat="1" x14ac:dyDescent="0.25">
      <c r="A1627" s="1">
        <v>39247</v>
      </c>
      <c r="B1627" s="2" t="s">
        <v>26</v>
      </c>
      <c r="C1627" s="2" t="s">
        <v>27</v>
      </c>
      <c r="D1627" s="2">
        <v>0</v>
      </c>
      <c r="E1627" s="2">
        <v>22.01145833</v>
      </c>
      <c r="F1627" s="2">
        <v>2.1069</v>
      </c>
      <c r="G1627" s="2">
        <v>132</v>
      </c>
      <c r="H1627" s="2">
        <v>71.341187500000004</v>
      </c>
      <c r="I1627" s="2">
        <v>155.41912645664499</v>
      </c>
      <c r="J1627" s="2">
        <v>5.4773823631483101</v>
      </c>
      <c r="K1627" s="2">
        <v>0</v>
      </c>
      <c r="L1627" s="2">
        <v>5.4773823631483101</v>
      </c>
      <c r="M1627" s="2">
        <v>0</v>
      </c>
      <c r="O1627" s="2">
        <v>6.7722095670844897</v>
      </c>
      <c r="P1627" s="2">
        <v>1.4888374105601E-2</v>
      </c>
      <c r="Q1627" s="2">
        <v>1.01512801446716E-3</v>
      </c>
      <c r="R1627" s="2">
        <v>1</v>
      </c>
      <c r="S1627" s="2">
        <v>2.2075541599999999</v>
      </c>
    </row>
    <row r="1628" spans="1:19" s="2" customFormat="1" x14ac:dyDescent="0.25">
      <c r="A1628" s="1">
        <v>39248</v>
      </c>
      <c r="B1628" s="2" t="s">
        <v>26</v>
      </c>
      <c r="C1628" s="2" t="s">
        <v>27</v>
      </c>
      <c r="D1628" s="2">
        <v>0</v>
      </c>
      <c r="E1628" s="2">
        <v>22.78127083</v>
      </c>
      <c r="F1628" s="2">
        <v>2.3182999999999998</v>
      </c>
      <c r="G1628" s="2">
        <v>132</v>
      </c>
      <c r="H1628" s="2">
        <v>67.293596829999998</v>
      </c>
      <c r="I1628" s="2">
        <v>167.41664240425399</v>
      </c>
      <c r="J1628" s="2">
        <v>5.9042854319152402</v>
      </c>
      <c r="K1628" s="2">
        <v>0</v>
      </c>
      <c r="L1628" s="2">
        <v>5.9042854319152402</v>
      </c>
      <c r="M1628" s="2">
        <v>0</v>
      </c>
      <c r="O1628" s="2">
        <v>7.0128290641350697</v>
      </c>
      <c r="P1628" s="2">
        <v>1.5481966224501501E-2</v>
      </c>
      <c r="Q1628" s="2">
        <v>1.3076019639217699E-3</v>
      </c>
      <c r="R1628" s="2">
        <v>1</v>
      </c>
      <c r="S1628" s="2">
        <v>2.9773666599999999</v>
      </c>
    </row>
    <row r="1629" spans="1:19" s="2" customFormat="1" x14ac:dyDescent="0.25">
      <c r="A1629" s="1">
        <v>39249</v>
      </c>
      <c r="B1629" s="2" t="s">
        <v>26</v>
      </c>
      <c r="C1629" s="2" t="s">
        <v>27</v>
      </c>
      <c r="D1629" s="2">
        <v>0.54</v>
      </c>
      <c r="E1629" s="2">
        <v>19.917104170000002</v>
      </c>
      <c r="F1629" s="2">
        <v>2.5270000000000001</v>
      </c>
      <c r="G1629" s="2">
        <v>132</v>
      </c>
      <c r="H1629" s="2">
        <v>50.814994349999999</v>
      </c>
      <c r="I1629" s="2">
        <v>128.772204789239</v>
      </c>
      <c r="J1629" s="2">
        <v>4.6388999814621403</v>
      </c>
      <c r="K1629" s="2">
        <v>8.1310516372166297E-2</v>
      </c>
      <c r="L1629" s="2">
        <v>4.52976074820074</v>
      </c>
      <c r="M1629" s="2">
        <v>2.7828716889235001E-2</v>
      </c>
      <c r="O1629" s="2">
        <v>5.4706392105751203</v>
      </c>
      <c r="P1629" s="2">
        <v>1.81465770358431E-2</v>
      </c>
      <c r="Q1629" s="2">
        <v>1.16692298054173E-3</v>
      </c>
      <c r="R1629" s="2">
        <v>1</v>
      </c>
      <c r="S1629" s="2">
        <v>0.113199999999999</v>
      </c>
    </row>
    <row r="1630" spans="1:19" s="2" customFormat="1" x14ac:dyDescent="0.25">
      <c r="A1630" s="1">
        <v>39250</v>
      </c>
      <c r="B1630" s="2" t="s">
        <v>26</v>
      </c>
      <c r="C1630" s="2" t="s">
        <v>27</v>
      </c>
      <c r="D1630" s="2">
        <v>3.51</v>
      </c>
      <c r="E1630" s="2">
        <v>19.5114375</v>
      </c>
      <c r="F1630" s="2">
        <v>2.7347000000000001</v>
      </c>
      <c r="G1630" s="2">
        <v>132</v>
      </c>
      <c r="H1630" s="2">
        <v>24.421958329999999</v>
      </c>
      <c r="I1630" s="2">
        <v>75.258165504527597</v>
      </c>
      <c r="J1630" s="2">
        <v>2.9712211143635598</v>
      </c>
      <c r="K1630" s="2">
        <v>0.28202680119916301</v>
      </c>
      <c r="L1630" s="2">
        <v>2.6463603795670698</v>
      </c>
      <c r="M1630" s="2">
        <v>4.2833933597328303E-2</v>
      </c>
      <c r="O1630" s="2">
        <v>3.5153285133246301</v>
      </c>
      <c r="P1630" s="2">
        <v>1.8493364787723499E-2</v>
      </c>
      <c r="Q1630" s="2">
        <v>1.1348228642755699E-3</v>
      </c>
      <c r="R1630" s="2">
        <v>0</v>
      </c>
      <c r="S1630" s="2">
        <v>-0.29246667000000298</v>
      </c>
    </row>
    <row r="1631" spans="1:19" s="2" customFormat="1" x14ac:dyDescent="0.25">
      <c r="A1631" s="1">
        <v>39251</v>
      </c>
      <c r="B1631" s="2" t="s">
        <v>26</v>
      </c>
      <c r="C1631" s="2" t="s">
        <v>27</v>
      </c>
      <c r="D1631" s="2">
        <v>16.760000000000002</v>
      </c>
      <c r="E1631" s="2">
        <v>21.667520830000001</v>
      </c>
      <c r="F1631" s="2">
        <v>2.9394999999999998</v>
      </c>
      <c r="G1631" s="2">
        <v>132</v>
      </c>
      <c r="H1631" s="2">
        <v>33.410084210000001</v>
      </c>
      <c r="I1631" s="2">
        <v>81.451043359576602</v>
      </c>
      <c r="J1631" s="2">
        <v>3.2376008813819701</v>
      </c>
      <c r="K1631" s="2">
        <v>0.26211682220463201</v>
      </c>
      <c r="L1631" s="2">
        <v>2.8696651646698998</v>
      </c>
      <c r="M1631" s="2">
        <v>0.105818894507428</v>
      </c>
      <c r="O1631" s="2">
        <v>4.0243856681541903</v>
      </c>
      <c r="P1631" s="2">
        <v>1.9408433029532501E-2</v>
      </c>
      <c r="Q1631" s="2">
        <v>2.57391271702996E-3</v>
      </c>
      <c r="R1631" s="2">
        <v>0</v>
      </c>
      <c r="S1631" s="2">
        <v>1.8636166599999999</v>
      </c>
    </row>
    <row r="1632" spans="1:19" s="2" customFormat="1" x14ac:dyDescent="0.25">
      <c r="A1632" s="1">
        <v>39252</v>
      </c>
      <c r="B1632" s="2" t="s">
        <v>26</v>
      </c>
      <c r="C1632" s="2" t="s">
        <v>27</v>
      </c>
      <c r="D1632" s="2">
        <v>0</v>
      </c>
      <c r="E1632" s="2">
        <v>14.60564583</v>
      </c>
      <c r="F1632" s="2">
        <v>3.1398000000000001</v>
      </c>
      <c r="G1632" s="2">
        <v>132</v>
      </c>
      <c r="H1632" s="2">
        <v>54.526966950000002</v>
      </c>
      <c r="I1632" s="2">
        <v>106.144267453957</v>
      </c>
      <c r="J1632" s="2">
        <v>3.9187573846277002</v>
      </c>
      <c r="K1632" s="2">
        <v>0.20264847124289201</v>
      </c>
      <c r="L1632" s="2">
        <v>3.7161089133848102</v>
      </c>
      <c r="M1632" s="2">
        <v>0</v>
      </c>
      <c r="O1632" s="2">
        <v>4.3966674244692996</v>
      </c>
      <c r="P1632" s="2">
        <v>1.97220974949893E-2</v>
      </c>
      <c r="Q1632" s="2">
        <v>4.3237574090314798E-3</v>
      </c>
      <c r="R1632" s="2">
        <v>0</v>
      </c>
      <c r="S1632" s="2">
        <v>-5.1982583399999998</v>
      </c>
    </row>
    <row r="1633" spans="1:19" s="2" customFormat="1" x14ac:dyDescent="0.25">
      <c r="A1633" s="1">
        <v>39253</v>
      </c>
      <c r="B1633" s="2" t="s">
        <v>26</v>
      </c>
      <c r="C1633" s="2" t="s">
        <v>27</v>
      </c>
      <c r="D1633" s="2">
        <v>0.27</v>
      </c>
      <c r="E1633" s="2">
        <v>17.444375000000001</v>
      </c>
      <c r="F1633" s="2">
        <v>3.3237999999999999</v>
      </c>
      <c r="G1633" s="2">
        <v>132</v>
      </c>
      <c r="H1633" s="2">
        <v>62.709297229999997</v>
      </c>
      <c r="I1633" s="2">
        <v>162.254401666447</v>
      </c>
      <c r="J1633" s="2">
        <v>5.9592181841263603</v>
      </c>
      <c r="K1633" s="2">
        <v>0.229216209307437</v>
      </c>
      <c r="L1633" s="2">
        <v>5.6949353590357399</v>
      </c>
      <c r="M1633" s="2">
        <v>3.5066615783182598E-2</v>
      </c>
      <c r="O1633" s="2">
        <v>6.1894817145985801</v>
      </c>
      <c r="P1633" s="2">
        <v>1.8311381094009E-2</v>
      </c>
      <c r="Q1633" s="2">
        <v>2.3242500865047798E-3</v>
      </c>
      <c r="R1633" s="2">
        <v>0</v>
      </c>
      <c r="S1633" s="2">
        <v>-2.3595291700000001</v>
      </c>
    </row>
    <row r="1634" spans="1:19" s="2" customFormat="1" x14ac:dyDescent="0.25">
      <c r="A1634" s="1">
        <v>39254</v>
      </c>
      <c r="B1634" s="2" t="s">
        <v>26</v>
      </c>
      <c r="C1634" s="2" t="s">
        <v>27</v>
      </c>
      <c r="D1634" s="2">
        <v>0</v>
      </c>
      <c r="E1634" s="2">
        <v>16.90472917</v>
      </c>
      <c r="F1634" s="2">
        <v>3.4914999999999998</v>
      </c>
      <c r="G1634" s="2">
        <v>132</v>
      </c>
      <c r="H1634" s="2">
        <v>66.920541670000006</v>
      </c>
      <c r="I1634" s="2">
        <v>174.04494472833699</v>
      </c>
      <c r="J1634" s="2">
        <v>6.3286969385975702</v>
      </c>
      <c r="K1634" s="2">
        <v>0.222872416062804</v>
      </c>
      <c r="L1634" s="2">
        <v>6.1058245225347596</v>
      </c>
      <c r="M1634" s="2">
        <v>0</v>
      </c>
      <c r="O1634" s="2">
        <v>6.6728154590217903</v>
      </c>
      <c r="P1634" s="2">
        <v>1.8227803366397899E-2</v>
      </c>
      <c r="Q1634" s="2">
        <v>1.3840267021573E-3</v>
      </c>
      <c r="R1634" s="2">
        <v>0</v>
      </c>
      <c r="S1634" s="2">
        <v>-2.8991750000000001</v>
      </c>
    </row>
    <row r="1635" spans="1:19" s="2" customFormat="1" x14ac:dyDescent="0.25">
      <c r="A1635" s="1">
        <v>39255</v>
      </c>
      <c r="B1635" s="2" t="s">
        <v>26</v>
      </c>
      <c r="C1635" s="2" t="s">
        <v>27</v>
      </c>
      <c r="D1635" s="2">
        <v>0</v>
      </c>
      <c r="E1635" s="2">
        <v>17.96735417</v>
      </c>
      <c r="F1635" s="2">
        <v>3.6433</v>
      </c>
      <c r="G1635" s="2">
        <v>132</v>
      </c>
      <c r="H1635" s="2">
        <v>68.137708329999995</v>
      </c>
      <c r="I1635" s="2">
        <v>182.10194517241101</v>
      </c>
      <c r="J1635" s="2">
        <v>6.4458899342242599</v>
      </c>
      <c r="K1635" s="2">
        <v>5.1340754785009601E-2</v>
      </c>
      <c r="L1635" s="2">
        <v>6.3945491794392497</v>
      </c>
      <c r="M1635" s="2">
        <v>0</v>
      </c>
      <c r="O1635" s="2">
        <v>6.70601919635559</v>
      </c>
      <c r="P1635" s="2">
        <v>1.80531943128092E-2</v>
      </c>
      <c r="Q1635" s="2">
        <v>1.8891691260853199E-3</v>
      </c>
      <c r="R1635" s="2">
        <v>0</v>
      </c>
      <c r="S1635" s="2">
        <v>-1.8365499999999999</v>
      </c>
    </row>
    <row r="1636" spans="1:19" s="2" customFormat="1" x14ac:dyDescent="0.25">
      <c r="A1636" s="1">
        <v>39256</v>
      </c>
      <c r="B1636" s="2" t="s">
        <v>26</v>
      </c>
      <c r="C1636" s="2" t="s">
        <v>27</v>
      </c>
      <c r="D1636" s="2">
        <v>0</v>
      </c>
      <c r="E1636" s="2">
        <v>18.399854170000001</v>
      </c>
      <c r="F1636" s="2">
        <v>3.7791999999999999</v>
      </c>
      <c r="G1636" s="2">
        <v>132</v>
      </c>
      <c r="H1636" s="2">
        <v>67.733395830000006</v>
      </c>
      <c r="I1636" s="2">
        <v>197.232579272642</v>
      </c>
      <c r="J1636" s="2">
        <v>6.9838670389284996</v>
      </c>
      <c r="K1636" s="2">
        <v>5.5323003385300301E-2</v>
      </c>
      <c r="L1636" s="2">
        <v>6.9285440355432</v>
      </c>
      <c r="M1636" s="2">
        <v>0</v>
      </c>
      <c r="O1636" s="2">
        <v>7.4590408935727597</v>
      </c>
      <c r="P1636" s="2">
        <v>1.9395936704489102E-2</v>
      </c>
      <c r="Q1636" s="2">
        <v>1.6480651598393401E-3</v>
      </c>
      <c r="R1636" s="2">
        <v>0</v>
      </c>
      <c r="S1636" s="2">
        <v>-1.40405</v>
      </c>
    </row>
    <row r="1637" spans="1:19" s="2" customFormat="1" x14ac:dyDescent="0.25">
      <c r="A1637" s="1">
        <v>39257</v>
      </c>
      <c r="B1637" s="2" t="s">
        <v>26</v>
      </c>
      <c r="C1637" s="2" t="s">
        <v>27</v>
      </c>
      <c r="D1637" s="2">
        <v>0</v>
      </c>
      <c r="E1637" s="2">
        <v>21.295833330000001</v>
      </c>
      <c r="F1637" s="2">
        <v>3.8999000000000001</v>
      </c>
      <c r="G1637" s="2">
        <v>132</v>
      </c>
      <c r="H1637" s="2">
        <v>61.764916669999998</v>
      </c>
      <c r="I1637" s="2">
        <v>200.580151465488</v>
      </c>
      <c r="J1637" s="2">
        <v>7.06443999494513</v>
      </c>
      <c r="K1637" s="2">
        <v>0</v>
      </c>
      <c r="L1637" s="2">
        <v>7.06443999494513</v>
      </c>
      <c r="M1637" s="2">
        <v>0</v>
      </c>
      <c r="O1637" s="2">
        <v>7.5702612424612896</v>
      </c>
      <c r="P1637" s="2">
        <v>1.9347048321463101E-2</v>
      </c>
      <c r="Q1637" s="2">
        <v>1.30788159523809E-3</v>
      </c>
      <c r="R1637" s="2">
        <v>1</v>
      </c>
      <c r="S1637" s="2">
        <v>1.49192916</v>
      </c>
    </row>
    <row r="1638" spans="1:19" s="2" customFormat="1" x14ac:dyDescent="0.25">
      <c r="A1638" s="1">
        <v>39258</v>
      </c>
      <c r="B1638" s="2" t="s">
        <v>26</v>
      </c>
      <c r="C1638" s="2" t="s">
        <v>27</v>
      </c>
      <c r="D1638" s="2">
        <v>0</v>
      </c>
      <c r="E1638" s="2">
        <v>21.30916667</v>
      </c>
      <c r="F1638" s="2">
        <v>4.0053000000000001</v>
      </c>
      <c r="G1638" s="2">
        <v>132</v>
      </c>
      <c r="H1638" s="2">
        <v>49.161499999999997</v>
      </c>
      <c r="I1638" s="2">
        <v>186.32129677353399</v>
      </c>
      <c r="J1638" s="2">
        <v>6.5623210992538699</v>
      </c>
      <c r="K1638" s="2">
        <v>0</v>
      </c>
      <c r="L1638" s="2">
        <v>6.5623210992538699</v>
      </c>
      <c r="M1638" s="2">
        <v>0</v>
      </c>
      <c r="O1638" s="2">
        <v>7.1347613566735104</v>
      </c>
      <c r="P1638" s="2">
        <v>2.10622879472421E-2</v>
      </c>
      <c r="Q1638" s="2">
        <v>1.3096055776752799E-3</v>
      </c>
      <c r="R1638" s="2">
        <v>1</v>
      </c>
      <c r="S1638" s="2">
        <v>1.5052624999999999</v>
      </c>
    </row>
    <row r="1639" spans="1:19" s="2" customFormat="1" x14ac:dyDescent="0.25">
      <c r="A1639" s="1">
        <v>39259</v>
      </c>
      <c r="B1639" s="2" t="s">
        <v>26</v>
      </c>
      <c r="C1639" s="2" t="s">
        <v>27</v>
      </c>
      <c r="D1639" s="2">
        <v>73.31</v>
      </c>
      <c r="E1639" s="2">
        <v>24.233125000000001</v>
      </c>
      <c r="F1639" s="2">
        <v>4.0956000000000001</v>
      </c>
      <c r="G1639" s="2">
        <v>132</v>
      </c>
      <c r="H1639" s="2">
        <v>46.635291670000001</v>
      </c>
      <c r="I1639" s="2">
        <v>183.50243950012799</v>
      </c>
      <c r="J1639" s="2">
        <v>7.0718423885954902</v>
      </c>
      <c r="K1639" s="2">
        <v>0.132115086952726</v>
      </c>
      <c r="L1639" s="2">
        <v>6.4800319627345297</v>
      </c>
      <c r="M1639" s="2">
        <v>0.459695338908234</v>
      </c>
      <c r="O1639" s="2">
        <v>6.8796395320267498</v>
      </c>
      <c r="P1639" s="2">
        <v>1.8217243304996401E-2</v>
      </c>
      <c r="Q1639" s="2">
        <v>1.32670621637735E-3</v>
      </c>
      <c r="R1639" s="2">
        <v>1</v>
      </c>
      <c r="S1639" s="2">
        <v>4.4292208300000002</v>
      </c>
    </row>
    <row r="1640" spans="1:19" s="2" customFormat="1" x14ac:dyDescent="0.25">
      <c r="A1640" s="1">
        <v>39260</v>
      </c>
      <c r="B1640" s="2" t="s">
        <v>26</v>
      </c>
      <c r="C1640" s="2" t="s">
        <v>27</v>
      </c>
      <c r="D1640" s="2">
        <v>0</v>
      </c>
      <c r="E1640" s="2">
        <v>18.07770833</v>
      </c>
      <c r="F1640" s="2">
        <v>4.1710000000000003</v>
      </c>
      <c r="G1640" s="2">
        <v>132</v>
      </c>
      <c r="H1640" s="2">
        <v>59.554166670000001</v>
      </c>
      <c r="I1640" s="2">
        <v>166.24434080351801</v>
      </c>
      <c r="J1640" s="2">
        <v>5.9522071148242004</v>
      </c>
      <c r="K1640" s="2">
        <v>0.113925067860513</v>
      </c>
      <c r="L1640" s="2">
        <v>5.8382820469636796</v>
      </c>
      <c r="M1640" s="2">
        <v>0</v>
      </c>
      <c r="O1640" s="2">
        <v>6.2379773727763101</v>
      </c>
      <c r="P1640" s="2">
        <v>2.05206313689251E-2</v>
      </c>
      <c r="Q1640" s="2">
        <v>2.2134578202218499E-3</v>
      </c>
      <c r="R1640" s="2">
        <v>0</v>
      </c>
      <c r="S1640" s="2">
        <v>-1.7261958399999999</v>
      </c>
    </row>
    <row r="1641" spans="1:19" s="2" customFormat="1" x14ac:dyDescent="0.25">
      <c r="A1641" s="1">
        <v>39261</v>
      </c>
      <c r="B1641" s="2" t="s">
        <v>26</v>
      </c>
      <c r="C1641" s="2" t="s">
        <v>27</v>
      </c>
      <c r="D1641" s="2">
        <v>0</v>
      </c>
      <c r="E1641" s="2">
        <v>13.250187499999999</v>
      </c>
      <c r="F1641" s="2">
        <v>4.2314999999999996</v>
      </c>
      <c r="G1641" s="2">
        <v>132</v>
      </c>
      <c r="H1641" s="2">
        <v>48.787187500000002</v>
      </c>
      <c r="I1641" s="2">
        <v>150.77342117075099</v>
      </c>
      <c r="J1641" s="2">
        <v>5.3721389393503101</v>
      </c>
      <c r="K1641" s="2">
        <v>9.9934732726217806E-2</v>
      </c>
      <c r="L1641" s="2">
        <v>5.2722042066240897</v>
      </c>
      <c r="M1641" s="2">
        <v>0</v>
      </c>
      <c r="O1641" s="2">
        <v>5.7385225394055501</v>
      </c>
      <c r="P1641" s="2">
        <v>2.2233920723323999E-2</v>
      </c>
      <c r="Q1641" s="2">
        <v>2.2166788192981199E-3</v>
      </c>
      <c r="R1641" s="2">
        <v>0</v>
      </c>
      <c r="S1641" s="2">
        <v>-6.55371667</v>
      </c>
    </row>
    <row r="1642" spans="1:19" s="2" customFormat="1" x14ac:dyDescent="0.25">
      <c r="A1642" s="1">
        <v>39262</v>
      </c>
      <c r="B1642" s="2" t="s">
        <v>26</v>
      </c>
      <c r="C1642" s="2" t="s">
        <v>27</v>
      </c>
      <c r="D1642" s="2">
        <v>0</v>
      </c>
      <c r="E1642" s="2">
        <v>13.77725</v>
      </c>
      <c r="F1642" s="2">
        <v>4.2771999999999997</v>
      </c>
      <c r="G1642" s="2">
        <v>132</v>
      </c>
      <c r="H1642" s="2">
        <v>64.639316379999997</v>
      </c>
      <c r="I1642" s="2">
        <v>178.302938386649</v>
      </c>
      <c r="J1642" s="2">
        <v>6.3482364636414204</v>
      </c>
      <c r="K1642" s="2">
        <v>0.110460238804415</v>
      </c>
      <c r="L1642" s="2">
        <v>6.2377762248369999</v>
      </c>
      <c r="M1642" s="2">
        <v>0</v>
      </c>
      <c r="O1642" s="2">
        <v>6.7286381233309998</v>
      </c>
      <c r="P1642" s="2">
        <v>1.9761204708141099E-2</v>
      </c>
      <c r="Q1642" s="2">
        <v>1.3902482759523399E-3</v>
      </c>
      <c r="R1642" s="2">
        <v>0</v>
      </c>
      <c r="S1642" s="2">
        <v>-6.0266541699999996</v>
      </c>
    </row>
    <row r="1643" spans="1:19" s="2" customFormat="1" x14ac:dyDescent="0.25">
      <c r="A1643" s="1">
        <v>39263</v>
      </c>
      <c r="B1643" s="2" t="s">
        <v>26</v>
      </c>
      <c r="C1643" s="2" t="s">
        <v>27</v>
      </c>
      <c r="D1643" s="2">
        <v>0</v>
      </c>
      <c r="E1643" s="2">
        <v>15.556312500000001</v>
      </c>
      <c r="F1643" s="2">
        <v>4.3083999999999998</v>
      </c>
      <c r="G1643" s="2">
        <v>132</v>
      </c>
      <c r="H1643" s="2">
        <v>57.209780709999997</v>
      </c>
      <c r="I1643" s="2">
        <v>189.34146837071199</v>
      </c>
      <c r="J1643" s="2">
        <v>6.6344640068085301</v>
      </c>
      <c r="K1643" s="2">
        <v>0</v>
      </c>
      <c r="L1643" s="2">
        <v>6.6344640068085301</v>
      </c>
      <c r="M1643" s="2">
        <v>0</v>
      </c>
      <c r="O1643" s="2">
        <v>6.90767059442849</v>
      </c>
      <c r="P1643" s="2">
        <v>1.9804728958962101E-2</v>
      </c>
      <c r="Q1643" s="2">
        <v>1.59422537704231E-3</v>
      </c>
      <c r="R1643" s="2">
        <v>0</v>
      </c>
      <c r="S1643" s="2">
        <v>-4.2475916700000003</v>
      </c>
    </row>
    <row r="1644" spans="1:19" s="2" customFormat="1" x14ac:dyDescent="0.25">
      <c r="A1644" s="1">
        <v>39264</v>
      </c>
      <c r="B1644" s="2" t="s">
        <v>26</v>
      </c>
      <c r="C1644" s="2" t="s">
        <v>27</v>
      </c>
      <c r="D1644" s="2">
        <v>0</v>
      </c>
      <c r="E1644" s="2">
        <v>15.68822917</v>
      </c>
      <c r="F1644" s="2">
        <v>4.3250000000000002</v>
      </c>
      <c r="G1644" s="2">
        <v>132</v>
      </c>
      <c r="H1644" s="2">
        <v>59.040624999999999</v>
      </c>
      <c r="I1644" s="2">
        <v>163.190546692868</v>
      </c>
      <c r="J1644" s="2">
        <v>5.7188172352290101</v>
      </c>
      <c r="K1644" s="2">
        <v>0</v>
      </c>
      <c r="L1644" s="2">
        <v>5.7188172352290101</v>
      </c>
      <c r="M1644" s="2">
        <v>0</v>
      </c>
      <c r="O1644" s="2">
        <v>6.1434394092331202</v>
      </c>
      <c r="P1644" s="2">
        <v>1.9446752546767799E-2</v>
      </c>
      <c r="Q1644" s="2">
        <v>1.3596747767085401E-3</v>
      </c>
      <c r="R1644" s="2">
        <v>0</v>
      </c>
      <c r="S1644" s="2">
        <v>-4.1156750000000004</v>
      </c>
    </row>
    <row r="1645" spans="1:19" s="2" customFormat="1" x14ac:dyDescent="0.25">
      <c r="A1645" s="1">
        <v>39265</v>
      </c>
      <c r="B1645" s="2" t="s">
        <v>26</v>
      </c>
      <c r="C1645" s="2" t="s">
        <v>27</v>
      </c>
      <c r="D1645" s="2">
        <v>0.54</v>
      </c>
      <c r="E1645" s="2">
        <v>15.7291875</v>
      </c>
      <c r="F1645" s="2">
        <v>4.3273000000000001</v>
      </c>
      <c r="G1645" s="2">
        <v>132</v>
      </c>
      <c r="H1645" s="2">
        <v>23.893607079999999</v>
      </c>
      <c r="I1645" s="2">
        <v>63.174375264292998</v>
      </c>
      <c r="J1645" s="2">
        <v>2.2929601977903702</v>
      </c>
      <c r="K1645" s="2">
        <v>3.1906474021857499E-2</v>
      </c>
      <c r="L1645" s="2">
        <v>2.2139512245901098</v>
      </c>
      <c r="M1645" s="2">
        <v>4.7102499178408801E-2</v>
      </c>
      <c r="O1645" s="2">
        <v>2.4955116051105</v>
      </c>
      <c r="P1645" s="2">
        <v>1.1880540218154099E-2</v>
      </c>
      <c r="Q1645" s="2">
        <v>2.0666011997557501E-3</v>
      </c>
      <c r="R1645" s="2">
        <v>0</v>
      </c>
      <c r="S1645" s="2">
        <v>-4.0747166699999999</v>
      </c>
    </row>
    <row r="1646" spans="1:19" s="2" customFormat="1" x14ac:dyDescent="0.25">
      <c r="A1646" s="1">
        <v>39266</v>
      </c>
      <c r="B1646" s="2" t="s">
        <v>26</v>
      </c>
      <c r="C1646" s="2" t="s">
        <v>27</v>
      </c>
      <c r="D1646" s="2">
        <v>0</v>
      </c>
      <c r="E1646" s="2">
        <v>20.957104170000001</v>
      </c>
      <c r="F1646" s="2">
        <v>4.3154000000000003</v>
      </c>
      <c r="G1646" s="2">
        <v>132</v>
      </c>
      <c r="H1646" s="2">
        <v>41.486312499999997</v>
      </c>
      <c r="I1646" s="2">
        <v>150.77758048072999</v>
      </c>
      <c r="J1646" s="2">
        <v>5.4113015465084597</v>
      </c>
      <c r="K1646" s="2">
        <v>0.102522526346294</v>
      </c>
      <c r="L1646" s="2">
        <v>5.3087790201621701</v>
      </c>
      <c r="M1646" s="2">
        <v>0</v>
      </c>
      <c r="O1646" s="2">
        <v>5.80422836287668</v>
      </c>
      <c r="P1646" s="2">
        <v>1.9711433181720001E-2</v>
      </c>
      <c r="Q1646" s="2">
        <v>9.5825741248325698E-4</v>
      </c>
      <c r="R1646" s="2">
        <v>0</v>
      </c>
      <c r="S1646" s="2">
        <v>1.1532</v>
      </c>
    </row>
    <row r="1647" spans="1:19" s="2" customFormat="1" x14ac:dyDescent="0.25">
      <c r="A1647" s="1">
        <v>39267</v>
      </c>
      <c r="B1647" s="2" t="s">
        <v>26</v>
      </c>
      <c r="C1647" s="2" t="s">
        <v>27</v>
      </c>
      <c r="D1647" s="2">
        <v>0.81</v>
      </c>
      <c r="E1647" s="2">
        <v>21.492708329999999</v>
      </c>
      <c r="F1647" s="2">
        <v>4.2892999999999999</v>
      </c>
      <c r="G1647" s="2">
        <v>132</v>
      </c>
      <c r="H1647" s="2">
        <v>60.3865227</v>
      </c>
      <c r="I1647" s="2">
        <v>215.28044208007</v>
      </c>
      <c r="J1647" s="2">
        <v>7.75754691292149</v>
      </c>
      <c r="K1647" s="2">
        <v>0.12573791431897599</v>
      </c>
      <c r="L1647" s="2">
        <v>7.5835236854500403</v>
      </c>
      <c r="M1647" s="2">
        <v>4.8285313152475702E-2</v>
      </c>
      <c r="O1647" s="2">
        <v>7.9143452570271702</v>
      </c>
      <c r="P1647" s="2">
        <v>1.80046327344285E-2</v>
      </c>
      <c r="Q1647" s="2">
        <v>1.31521680653217E-3</v>
      </c>
      <c r="R1647" s="2">
        <v>0</v>
      </c>
      <c r="S1647" s="2">
        <v>1.6888041600000001</v>
      </c>
    </row>
    <row r="1648" spans="1:19" s="2" customFormat="1" x14ac:dyDescent="0.25">
      <c r="A1648" s="1">
        <v>39268</v>
      </c>
      <c r="B1648" s="2" t="s">
        <v>26</v>
      </c>
      <c r="C1648" s="2" t="s">
        <v>27</v>
      </c>
      <c r="D1648" s="2">
        <v>0.81</v>
      </c>
      <c r="E1648" s="2">
        <v>18.5093125</v>
      </c>
      <c r="F1648" s="2">
        <v>4.2492999999999999</v>
      </c>
      <c r="G1648" s="2">
        <v>132</v>
      </c>
      <c r="H1648" s="2">
        <v>53.053437500000001</v>
      </c>
      <c r="I1648" s="2">
        <v>171.806544295348</v>
      </c>
      <c r="J1648" s="2">
        <v>6.1924374932115898</v>
      </c>
      <c r="K1648" s="2">
        <v>0.108637350536146</v>
      </c>
      <c r="L1648" s="2">
        <v>6.0359488832679098</v>
      </c>
      <c r="M1648" s="2">
        <v>4.7851259407534298E-2</v>
      </c>
      <c r="O1648" s="2">
        <v>6.4003576402486004</v>
      </c>
      <c r="P1648" s="2">
        <v>1.92191252596647E-2</v>
      </c>
      <c r="Q1648" s="2">
        <v>1.43318578438332E-3</v>
      </c>
      <c r="R1648" s="2">
        <v>0</v>
      </c>
      <c r="S1648" s="2">
        <v>-1.29459167</v>
      </c>
    </row>
    <row r="1649" spans="1:19" s="2" customFormat="1" x14ac:dyDescent="0.25">
      <c r="A1649" s="1">
        <v>39269</v>
      </c>
      <c r="B1649" s="2" t="s">
        <v>26</v>
      </c>
      <c r="C1649" s="2" t="s">
        <v>27</v>
      </c>
      <c r="D1649" s="2">
        <v>0</v>
      </c>
      <c r="E1649" s="2">
        <v>19.121708330000001</v>
      </c>
      <c r="F1649" s="2">
        <v>4.1954000000000002</v>
      </c>
      <c r="G1649" s="2">
        <v>132</v>
      </c>
      <c r="H1649" s="2">
        <v>57.447363039999999</v>
      </c>
      <c r="I1649" s="2">
        <v>168.65816962417799</v>
      </c>
      <c r="J1649" s="2">
        <v>6.03957623352896</v>
      </c>
      <c r="K1649" s="2">
        <v>0.11098894033144401</v>
      </c>
      <c r="L1649" s="2">
        <v>5.9285872931975199</v>
      </c>
      <c r="M1649" s="2">
        <v>0</v>
      </c>
      <c r="O1649" s="2">
        <v>6.3401550616960796</v>
      </c>
      <c r="P1649" s="2">
        <v>1.7483215306215098E-2</v>
      </c>
      <c r="Q1649" s="2">
        <v>1.14299911252353E-3</v>
      </c>
      <c r="R1649" s="2">
        <v>0</v>
      </c>
      <c r="S1649" s="2">
        <v>-0.682195840000002</v>
      </c>
    </row>
    <row r="1650" spans="1:19" s="2" customFormat="1" x14ac:dyDescent="0.25">
      <c r="A1650" s="1">
        <v>39270</v>
      </c>
      <c r="B1650" s="2" t="s">
        <v>26</v>
      </c>
      <c r="C1650" s="2" t="s">
        <v>27</v>
      </c>
      <c r="D1650" s="2">
        <v>0</v>
      </c>
      <c r="E1650" s="2">
        <v>22.59791667</v>
      </c>
      <c r="F1650" s="2">
        <v>4.1277999999999997</v>
      </c>
      <c r="G1650" s="2">
        <v>132</v>
      </c>
      <c r="H1650" s="2">
        <v>66.296000000000006</v>
      </c>
      <c r="I1650" s="2">
        <v>226.202659321537</v>
      </c>
      <c r="J1650" s="2">
        <v>8.1248162573369598</v>
      </c>
      <c r="K1650" s="2">
        <v>0.148636715427587</v>
      </c>
      <c r="L1650" s="2">
        <v>7.9761795419093797</v>
      </c>
      <c r="M1650" s="2">
        <v>0</v>
      </c>
      <c r="O1650" s="2">
        <v>8.2373847407374203</v>
      </c>
      <c r="P1650" s="2">
        <v>1.7621804567274899E-2</v>
      </c>
      <c r="Q1650" s="2">
        <v>1.3582887509217001E-3</v>
      </c>
      <c r="R1650" s="2">
        <v>1</v>
      </c>
      <c r="S1650" s="2">
        <v>2.7940125</v>
      </c>
    </row>
    <row r="1651" spans="1:19" s="2" customFormat="1" x14ac:dyDescent="0.25">
      <c r="A1651" s="1">
        <v>39271</v>
      </c>
      <c r="B1651" s="2" t="s">
        <v>26</v>
      </c>
      <c r="C1651" s="2" t="s">
        <v>27</v>
      </c>
      <c r="D1651" s="2">
        <v>9.18</v>
      </c>
      <c r="E1651" s="2">
        <v>23.806875000000002</v>
      </c>
      <c r="F1651" s="2">
        <v>4.0467000000000004</v>
      </c>
      <c r="G1651" s="2">
        <v>132</v>
      </c>
      <c r="H1651" s="2">
        <v>24.303463919999999</v>
      </c>
      <c r="I1651" s="2">
        <v>102.381307494851</v>
      </c>
      <c r="J1651" s="2">
        <v>3.7879363587191399</v>
      </c>
      <c r="K1651" s="2">
        <v>8.0905765430237794E-2</v>
      </c>
      <c r="L1651" s="2">
        <v>3.6140117131123399</v>
      </c>
      <c r="M1651" s="2">
        <v>9.3018880176565705E-2</v>
      </c>
      <c r="O1651" s="2">
        <v>3.92802454472832</v>
      </c>
      <c r="P1651" s="2">
        <v>1.56800235053586E-2</v>
      </c>
      <c r="Q1651" s="2">
        <v>8.9340642549031303E-4</v>
      </c>
      <c r="R1651" s="2">
        <v>1</v>
      </c>
      <c r="S1651" s="2">
        <v>4.0029708299999998</v>
      </c>
    </row>
    <row r="1652" spans="1:19" s="2" customFormat="1" x14ac:dyDescent="0.25">
      <c r="A1652" s="1">
        <v>39272</v>
      </c>
      <c r="B1652" s="2" t="s">
        <v>26</v>
      </c>
      <c r="C1652" s="2" t="s">
        <v>27</v>
      </c>
      <c r="D1652" s="2">
        <v>0</v>
      </c>
      <c r="E1652" s="2">
        <v>20.026666670000001</v>
      </c>
      <c r="F1652" s="2">
        <v>3.9521000000000002</v>
      </c>
      <c r="G1652" s="2">
        <v>132</v>
      </c>
      <c r="H1652" s="2">
        <v>61.018517080000002</v>
      </c>
      <c r="I1652" s="2">
        <v>181.010204970872</v>
      </c>
      <c r="J1652" s="2">
        <v>6.5221042257845401</v>
      </c>
      <c r="K1652" s="2">
        <v>0.15416640199965401</v>
      </c>
      <c r="L1652" s="2">
        <v>6.3679378237848798</v>
      </c>
      <c r="M1652" s="2">
        <v>0</v>
      </c>
      <c r="O1652" s="2">
        <v>6.8314161555500004</v>
      </c>
      <c r="P1652" s="2">
        <v>1.83608893207227E-2</v>
      </c>
      <c r="Q1652" s="2">
        <v>1.1748977194031699E-3</v>
      </c>
      <c r="R1652" s="2">
        <v>1</v>
      </c>
      <c r="S1652" s="2">
        <v>0.222762499999998</v>
      </c>
    </row>
    <row r="1653" spans="1:19" s="2" customFormat="1" x14ac:dyDescent="0.25">
      <c r="A1653" s="1">
        <v>39273</v>
      </c>
      <c r="B1653" s="2" t="s">
        <v>26</v>
      </c>
      <c r="C1653" s="2" t="s">
        <v>27</v>
      </c>
      <c r="D1653" s="2">
        <v>0</v>
      </c>
      <c r="E1653" s="2">
        <v>17.153958329999998</v>
      </c>
      <c r="F1653" s="2">
        <v>3.8441999999999998</v>
      </c>
      <c r="G1653" s="2">
        <v>132</v>
      </c>
      <c r="H1653" s="2">
        <v>39.572520830000002</v>
      </c>
      <c r="I1653" s="2">
        <v>133.921521499861</v>
      </c>
      <c r="J1653" s="2">
        <v>4.8043343359395401</v>
      </c>
      <c r="K1653" s="2">
        <v>0.10506886938891299</v>
      </c>
      <c r="L1653" s="2">
        <v>4.6992654665506199</v>
      </c>
      <c r="M1653" s="2">
        <v>0</v>
      </c>
      <c r="O1653" s="2">
        <v>5.1177638814437802</v>
      </c>
      <c r="P1653" s="2">
        <v>1.7169427256652901E-2</v>
      </c>
      <c r="Q1653" s="2">
        <v>2.1988546908403802E-3</v>
      </c>
      <c r="R1653" s="2">
        <v>0</v>
      </c>
      <c r="S1653" s="2">
        <v>-2.64994584</v>
      </c>
    </row>
    <row r="1654" spans="1:19" s="2" customFormat="1" x14ac:dyDescent="0.25">
      <c r="A1654" s="1">
        <v>39274</v>
      </c>
      <c r="B1654" s="2" t="s">
        <v>26</v>
      </c>
      <c r="C1654" s="2" t="s">
        <v>27</v>
      </c>
      <c r="D1654" s="2">
        <v>3.51</v>
      </c>
      <c r="E1654" s="2">
        <v>13.570979169999999</v>
      </c>
      <c r="F1654" s="2">
        <v>3.7231999999999998</v>
      </c>
      <c r="G1654" s="2">
        <v>132</v>
      </c>
      <c r="H1654" s="2">
        <v>34.713531250000003</v>
      </c>
      <c r="I1654" s="2">
        <v>104.14480879613301</v>
      </c>
      <c r="J1654" s="2">
        <v>3.8147269502176901</v>
      </c>
      <c r="K1654" s="2">
        <v>0.11539724020309999</v>
      </c>
      <c r="L1654" s="2">
        <v>3.6427479699980601</v>
      </c>
      <c r="M1654" s="2">
        <v>5.6581740016525398E-2</v>
      </c>
      <c r="O1654" s="2">
        <v>4.1224961976245798</v>
      </c>
      <c r="P1654" s="2">
        <v>1.9804950799122201E-2</v>
      </c>
      <c r="Q1654" s="2">
        <v>1.9797136969567902E-3</v>
      </c>
      <c r="R1654" s="2">
        <v>0</v>
      </c>
      <c r="S1654" s="2">
        <v>-6.2329249999999998</v>
      </c>
    </row>
    <row r="1655" spans="1:19" s="2" customFormat="1" x14ac:dyDescent="0.25">
      <c r="A1655" s="1">
        <v>39275</v>
      </c>
      <c r="B1655" s="2" t="s">
        <v>26</v>
      </c>
      <c r="C1655" s="2" t="s">
        <v>27</v>
      </c>
      <c r="D1655" s="2">
        <v>0.54</v>
      </c>
      <c r="E1655" s="2">
        <v>13.178625</v>
      </c>
      <c r="F1655" s="2">
        <v>3.5891999999999999</v>
      </c>
      <c r="G1655" s="2">
        <v>132</v>
      </c>
      <c r="H1655" s="2">
        <v>33.558722920000001</v>
      </c>
      <c r="I1655" s="2">
        <v>99.0996562062858</v>
      </c>
      <c r="J1655" s="2">
        <v>3.6365039560914298</v>
      </c>
      <c r="K1655" s="2">
        <v>0.13219110887875099</v>
      </c>
      <c r="L1655" s="2">
        <v>3.4650691841813299</v>
      </c>
      <c r="M1655" s="2">
        <v>3.9243663031347298E-2</v>
      </c>
      <c r="O1655" s="2">
        <v>4.1024348818880503</v>
      </c>
      <c r="P1655" s="2">
        <v>2.0432309723040699E-2</v>
      </c>
      <c r="Q1655" s="2">
        <v>2.3237458432751202E-3</v>
      </c>
      <c r="R1655" s="2">
        <v>0</v>
      </c>
      <c r="S1655" s="2">
        <v>-6.6252791699999998</v>
      </c>
    </row>
    <row r="1656" spans="1:19" s="2" customFormat="1" x14ac:dyDescent="0.25">
      <c r="A1656" s="1">
        <v>39276</v>
      </c>
      <c r="B1656" s="2" t="s">
        <v>26</v>
      </c>
      <c r="C1656" s="2" t="s">
        <v>27</v>
      </c>
      <c r="D1656" s="2">
        <v>0.81</v>
      </c>
      <c r="E1656" s="2">
        <v>13.413937499999999</v>
      </c>
      <c r="F1656" s="2">
        <v>3.4424000000000001</v>
      </c>
      <c r="G1656" s="2">
        <v>132</v>
      </c>
      <c r="H1656" s="2">
        <v>46.477545210000002</v>
      </c>
      <c r="I1656" s="2">
        <v>121.257067351744</v>
      </c>
      <c r="J1656" s="2">
        <v>4.4614464763185699</v>
      </c>
      <c r="K1656" s="2">
        <v>0.18169938187517701</v>
      </c>
      <c r="L1656" s="2">
        <v>4.2407026252509397</v>
      </c>
      <c r="M1656" s="2">
        <v>3.9044469192448701E-2</v>
      </c>
      <c r="O1656" s="2">
        <v>4.8881871484702897</v>
      </c>
      <c r="P1656" s="2">
        <v>1.99012457461792E-2</v>
      </c>
      <c r="Q1656" s="2">
        <v>2.1637113421353301E-3</v>
      </c>
      <c r="R1656" s="2">
        <v>0</v>
      </c>
      <c r="S1656" s="2">
        <v>-6.3899666699999997</v>
      </c>
    </row>
    <row r="1657" spans="1:19" s="2" customFormat="1" x14ac:dyDescent="0.25">
      <c r="A1657" s="1">
        <v>39277</v>
      </c>
      <c r="B1657" s="2" t="s">
        <v>26</v>
      </c>
      <c r="C1657" s="2" t="s">
        <v>27</v>
      </c>
      <c r="D1657" s="2">
        <v>0.54</v>
      </c>
      <c r="E1657" s="2">
        <v>15.44125</v>
      </c>
      <c r="F1657" s="2">
        <v>3.2827999999999999</v>
      </c>
      <c r="G1657" s="2">
        <v>132</v>
      </c>
      <c r="H1657" s="2">
        <v>22.921349379999999</v>
      </c>
      <c r="I1657" s="2">
        <v>86.605482845850901</v>
      </c>
      <c r="J1657" s="2">
        <v>3.23100241590876</v>
      </c>
      <c r="K1657" s="2">
        <v>0.16072114516362901</v>
      </c>
      <c r="L1657" s="2">
        <v>3.0343166926675802</v>
      </c>
      <c r="M1657" s="2">
        <v>3.5964578077553003E-2</v>
      </c>
      <c r="O1657" s="2">
        <v>3.7514652385331502</v>
      </c>
      <c r="P1657" s="2">
        <v>1.7598001634276501E-2</v>
      </c>
      <c r="Q1657" s="2">
        <v>1.3754789085588699E-3</v>
      </c>
      <c r="R1657" s="2">
        <v>0</v>
      </c>
      <c r="S1657" s="2">
        <v>-4.3626541699999999</v>
      </c>
    </row>
    <row r="1658" spans="1:19" s="2" customFormat="1" x14ac:dyDescent="0.25">
      <c r="A1658" s="1">
        <v>39278</v>
      </c>
      <c r="B1658" s="2" t="s">
        <v>26</v>
      </c>
      <c r="C1658" s="2" t="s">
        <v>27</v>
      </c>
      <c r="D1658" s="2">
        <v>0</v>
      </c>
      <c r="E1658" s="2">
        <v>15.73027083</v>
      </c>
      <c r="F1658" s="2">
        <v>3.11</v>
      </c>
      <c r="G1658" s="2">
        <v>132</v>
      </c>
      <c r="H1658" s="2">
        <v>50.886687500000001</v>
      </c>
      <c r="I1658" s="2">
        <v>146.183711818489</v>
      </c>
      <c r="J1658" s="2">
        <v>5.3974352846431399</v>
      </c>
      <c r="K1658" s="2">
        <v>0.27441001827634198</v>
      </c>
      <c r="L1658" s="2">
        <v>5.1230252663667999</v>
      </c>
      <c r="M1658" s="2">
        <v>0</v>
      </c>
      <c r="O1658" s="2">
        <v>5.7230664440682002</v>
      </c>
      <c r="P1658" s="2">
        <v>1.9007662100155399E-2</v>
      </c>
      <c r="Q1658" s="2">
        <v>1.54566139865094E-3</v>
      </c>
      <c r="R1658" s="2">
        <v>0</v>
      </c>
      <c r="S1658" s="2">
        <v>-4.0736333399999998</v>
      </c>
    </row>
    <row r="1659" spans="1:19" s="2" customFormat="1" x14ac:dyDescent="0.25">
      <c r="A1659" s="1">
        <v>39279</v>
      </c>
      <c r="B1659" s="2" t="s">
        <v>26</v>
      </c>
      <c r="C1659" s="2" t="s">
        <v>27</v>
      </c>
      <c r="D1659" s="2">
        <v>0</v>
      </c>
      <c r="E1659" s="2">
        <v>16.526895830000001</v>
      </c>
      <c r="F1659" s="2">
        <v>2.9241000000000001</v>
      </c>
      <c r="G1659" s="2">
        <v>132</v>
      </c>
      <c r="H1659" s="2">
        <v>43.910145829999998</v>
      </c>
      <c r="I1659" s="2">
        <v>123.80420781653901</v>
      </c>
      <c r="J1659" s="2">
        <v>4.6338637771254003</v>
      </c>
      <c r="K1659" s="2">
        <v>0.29204437363089902</v>
      </c>
      <c r="L1659" s="2">
        <v>4.3418194034945001</v>
      </c>
      <c r="M1659" s="2">
        <v>0</v>
      </c>
      <c r="O1659" s="2">
        <v>5.0594570419390603</v>
      </c>
      <c r="P1659" s="2">
        <v>1.6205289402527401E-2</v>
      </c>
      <c r="Q1659" s="2">
        <v>7.5454296647288997E-4</v>
      </c>
      <c r="R1659" s="2">
        <v>0</v>
      </c>
      <c r="S1659" s="2">
        <v>-3.2770083400000001</v>
      </c>
    </row>
    <row r="1660" spans="1:19" s="2" customFormat="1" x14ac:dyDescent="0.25">
      <c r="A1660" s="1">
        <v>39280</v>
      </c>
      <c r="B1660" s="2" t="s">
        <v>26</v>
      </c>
      <c r="C1660" s="2" t="s">
        <v>27</v>
      </c>
      <c r="D1660" s="2">
        <v>0.54</v>
      </c>
      <c r="E1660" s="2">
        <v>17.905750000000001</v>
      </c>
      <c r="F1660" s="2">
        <v>2.7250999999999999</v>
      </c>
      <c r="G1660" s="2">
        <v>132</v>
      </c>
      <c r="H1660" s="2">
        <v>25.385608260000001</v>
      </c>
      <c r="I1660" s="2">
        <v>107.713628164037</v>
      </c>
      <c r="J1660" s="2">
        <v>4.1417147525322502</v>
      </c>
      <c r="K1660" s="2">
        <v>0.329567670402934</v>
      </c>
      <c r="L1660" s="2">
        <v>3.78217901095547</v>
      </c>
      <c r="M1660" s="2">
        <v>2.99680711738495E-2</v>
      </c>
      <c r="O1660" s="2">
        <v>4.5461948165854604</v>
      </c>
      <c r="P1660" s="2">
        <v>1.7831501619035999E-2</v>
      </c>
      <c r="Q1660" s="2">
        <v>4.1014244838686502E-4</v>
      </c>
      <c r="R1660" s="2">
        <v>0</v>
      </c>
      <c r="S1660" s="2">
        <v>-1.89815417</v>
      </c>
    </row>
    <row r="1661" spans="1:19" s="2" customFormat="1" x14ac:dyDescent="0.25">
      <c r="A1661" s="1">
        <v>39281</v>
      </c>
      <c r="B1661" s="2" t="s">
        <v>26</v>
      </c>
      <c r="C1661" s="2" t="s">
        <v>27</v>
      </c>
      <c r="D1661" s="2">
        <v>0</v>
      </c>
      <c r="E1661" s="2">
        <v>20.543166670000002</v>
      </c>
      <c r="F1661" s="2">
        <v>2.5129000000000001</v>
      </c>
      <c r="G1661" s="2">
        <v>132</v>
      </c>
      <c r="H1661" s="2">
        <v>56.793913629999999</v>
      </c>
      <c r="I1661" s="2">
        <v>191.69043198368701</v>
      </c>
      <c r="J1661" s="2">
        <v>6.9460190604298697</v>
      </c>
      <c r="K1661" s="2">
        <v>0.19922935674789799</v>
      </c>
      <c r="L1661" s="2">
        <v>6.7467897036819702</v>
      </c>
      <c r="M1661" s="2">
        <v>0</v>
      </c>
      <c r="O1661" s="2">
        <v>7.7060188020057101</v>
      </c>
      <c r="P1661" s="2">
        <v>1.3791735924199499E-2</v>
      </c>
      <c r="Q1661" s="2">
        <v>7.2293813642784603E-4</v>
      </c>
      <c r="R1661" s="2">
        <v>0</v>
      </c>
      <c r="S1661" s="2">
        <v>0.73926249999999905</v>
      </c>
    </row>
    <row r="1662" spans="1:19" s="2" customFormat="1" x14ac:dyDescent="0.25">
      <c r="A1662" s="1">
        <v>39282</v>
      </c>
      <c r="B1662" s="2" t="s">
        <v>26</v>
      </c>
      <c r="C1662" s="2" t="s">
        <v>27</v>
      </c>
      <c r="D1662" s="2">
        <v>0</v>
      </c>
      <c r="E1662" s="2">
        <v>13.558624999999999</v>
      </c>
      <c r="F1662" s="2">
        <v>2.3025000000000002</v>
      </c>
      <c r="G1662" s="2">
        <v>132</v>
      </c>
      <c r="H1662" s="2">
        <v>31.443532130000001</v>
      </c>
      <c r="I1662" s="2">
        <v>147.433623949344</v>
      </c>
      <c r="J1662" s="2">
        <v>5.3022781681098996</v>
      </c>
      <c r="K1662" s="2">
        <v>0.14544288006608899</v>
      </c>
      <c r="L1662" s="2">
        <v>5.1568352880438102</v>
      </c>
      <c r="M1662" s="2">
        <v>0</v>
      </c>
      <c r="O1662" s="2">
        <v>6.0205082982576998</v>
      </c>
      <c r="P1662" s="2">
        <v>1.5258689650728E-2</v>
      </c>
      <c r="Q1662" s="2">
        <v>7.5010950950675395E-4</v>
      </c>
      <c r="R1662" s="2">
        <v>0</v>
      </c>
      <c r="S1662" s="2">
        <v>-6.2452791699999999</v>
      </c>
    </row>
    <row r="1663" spans="1:19" s="2" customFormat="1" x14ac:dyDescent="0.25">
      <c r="A1663" s="1">
        <v>39283</v>
      </c>
      <c r="B1663" s="2" t="s">
        <v>26</v>
      </c>
      <c r="C1663" s="2" t="s">
        <v>27</v>
      </c>
      <c r="D1663" s="2">
        <v>0</v>
      </c>
      <c r="E1663" s="2">
        <v>13.73439583</v>
      </c>
      <c r="F1663" s="2">
        <v>2.0960000000000001</v>
      </c>
      <c r="G1663" s="2">
        <v>132</v>
      </c>
      <c r="H1663" s="2">
        <v>50.696666669999999</v>
      </c>
      <c r="I1663" s="2">
        <v>158.42804351788499</v>
      </c>
      <c r="J1663" s="2">
        <v>5.7184265216719696</v>
      </c>
      <c r="K1663" s="2">
        <v>0.176168115439713</v>
      </c>
      <c r="L1663" s="2">
        <v>5.54225840623225</v>
      </c>
      <c r="M1663" s="2">
        <v>0</v>
      </c>
      <c r="O1663" s="2">
        <v>6.7986641826209899</v>
      </c>
      <c r="P1663" s="2">
        <v>1.4089248515200801E-2</v>
      </c>
      <c r="Q1663" s="2">
        <v>6.1797938415541305E-4</v>
      </c>
      <c r="R1663" s="2">
        <v>0</v>
      </c>
      <c r="S1663" s="2">
        <v>-6.0695083399999996</v>
      </c>
    </row>
    <row r="1664" spans="1:19" s="2" customFormat="1" x14ac:dyDescent="0.25">
      <c r="A1664" s="1">
        <v>39284</v>
      </c>
      <c r="B1664" s="2" t="s">
        <v>26</v>
      </c>
      <c r="C1664" s="2" t="s">
        <v>27</v>
      </c>
      <c r="D1664" s="2">
        <v>0</v>
      </c>
      <c r="E1664" s="2">
        <v>17.78833333</v>
      </c>
      <c r="F1664" s="2">
        <v>1.8958999999999999</v>
      </c>
      <c r="G1664" s="2">
        <v>132</v>
      </c>
      <c r="H1664" s="2">
        <v>55.434216249999999</v>
      </c>
      <c r="I1664" s="2">
        <v>177.61181384603199</v>
      </c>
      <c r="J1664" s="2">
        <v>6.2358790746337904</v>
      </c>
      <c r="K1664" s="2">
        <v>0</v>
      </c>
      <c r="L1664" s="2">
        <v>6.2358790746337904</v>
      </c>
      <c r="M1664" s="2">
        <v>0</v>
      </c>
      <c r="O1664" s="2">
        <v>7.6681052487251797</v>
      </c>
      <c r="P1664" s="2">
        <v>1.21709924282166E-2</v>
      </c>
      <c r="Q1664" s="2">
        <v>5.7386644037030199E-4</v>
      </c>
      <c r="R1664" s="2">
        <v>0</v>
      </c>
      <c r="S1664" s="2">
        <v>-2.0155708400000001</v>
      </c>
    </row>
    <row r="1665" spans="1:19" s="2" customFormat="1" x14ac:dyDescent="0.25">
      <c r="A1665" s="1">
        <v>39285</v>
      </c>
      <c r="B1665" s="2" t="s">
        <v>26</v>
      </c>
      <c r="C1665" s="2" t="s">
        <v>27</v>
      </c>
      <c r="D1665" s="2">
        <v>0</v>
      </c>
      <c r="E1665" s="2">
        <v>19.322083330000002</v>
      </c>
      <c r="F1665" s="2">
        <v>1.7047000000000001</v>
      </c>
      <c r="G1665" s="2">
        <v>132</v>
      </c>
      <c r="H1665" s="2">
        <v>33.251666669999999</v>
      </c>
      <c r="I1665" s="2">
        <v>139.94511092252699</v>
      </c>
      <c r="J1665" s="2">
        <v>4.9201626917870502</v>
      </c>
      <c r="K1665" s="2">
        <v>0</v>
      </c>
      <c r="L1665" s="2">
        <v>4.9201626917870502</v>
      </c>
      <c r="M1665" s="2">
        <v>0</v>
      </c>
      <c r="O1665" s="2">
        <v>6.0242225874706197</v>
      </c>
      <c r="P1665" s="2">
        <v>9.8432095699614308E-3</v>
      </c>
      <c r="Q1665" s="2">
        <v>3.8555673780796301E-4</v>
      </c>
      <c r="R1665" s="2">
        <v>0</v>
      </c>
      <c r="S1665" s="2">
        <v>-0.48182084000000103</v>
      </c>
    </row>
    <row r="1666" spans="1:19" s="2" customFormat="1" x14ac:dyDescent="0.25">
      <c r="A1666" s="1">
        <v>39286</v>
      </c>
      <c r="B1666" s="2" t="s">
        <v>26</v>
      </c>
      <c r="C1666" s="2" t="s">
        <v>27</v>
      </c>
      <c r="D1666" s="2">
        <v>0</v>
      </c>
      <c r="E1666" s="2">
        <v>21.255208329999999</v>
      </c>
      <c r="F1666" s="2">
        <v>1.5249999999999999</v>
      </c>
      <c r="G1666" s="2">
        <v>132</v>
      </c>
      <c r="H1666" s="2">
        <v>16.644104169999999</v>
      </c>
      <c r="I1666" s="2">
        <v>91.882757941917802</v>
      </c>
      <c r="J1666" s="2">
        <v>3.2359960726708001</v>
      </c>
      <c r="K1666" s="2">
        <v>0</v>
      </c>
      <c r="L1666" s="2">
        <v>3.2359960726708001</v>
      </c>
      <c r="M1666" s="2">
        <v>0</v>
      </c>
      <c r="O1666" s="2">
        <v>4.2176561084552304</v>
      </c>
      <c r="P1666" s="2">
        <v>8.26952316058744E-3</v>
      </c>
      <c r="Q1666" s="3">
        <v>-6.1632854022203198E-5</v>
      </c>
      <c r="R1666" s="2">
        <v>1</v>
      </c>
      <c r="S1666" s="2">
        <v>1.4513041600000001</v>
      </c>
    </row>
    <row r="1667" spans="1:19" s="2" customFormat="1" x14ac:dyDescent="0.25">
      <c r="A1667" s="1">
        <v>39287</v>
      </c>
      <c r="B1667" s="2" t="s">
        <v>26</v>
      </c>
      <c r="C1667" s="2" t="s">
        <v>27</v>
      </c>
      <c r="D1667" s="2">
        <v>0</v>
      </c>
      <c r="E1667" s="2">
        <v>24.446874999999999</v>
      </c>
      <c r="F1667" s="2">
        <v>1.3592</v>
      </c>
      <c r="G1667" s="2">
        <v>132</v>
      </c>
      <c r="H1667" s="2">
        <v>36.90816667</v>
      </c>
      <c r="I1667" s="2">
        <v>121.61654402484299</v>
      </c>
      <c r="J1667" s="2">
        <v>4.2954774415683801</v>
      </c>
      <c r="K1667" s="2">
        <v>0</v>
      </c>
      <c r="L1667" s="2">
        <v>4.2954774415683801</v>
      </c>
      <c r="M1667" s="2">
        <v>0</v>
      </c>
      <c r="O1667" s="2">
        <v>6.2030873275284</v>
      </c>
      <c r="P1667" s="2">
        <v>7.8117851920532101E-3</v>
      </c>
      <c r="Q1667" s="3">
        <v>1.67633959469488E-6</v>
      </c>
      <c r="R1667" s="2">
        <v>1</v>
      </c>
      <c r="S1667" s="2">
        <v>4.6429708300000003</v>
      </c>
    </row>
    <row r="1668" spans="1:19" s="2" customFormat="1" x14ac:dyDescent="0.25">
      <c r="A1668" s="1">
        <v>39288</v>
      </c>
      <c r="B1668" s="2" t="s">
        <v>26</v>
      </c>
      <c r="C1668" s="2" t="s">
        <v>27</v>
      </c>
      <c r="D1668" s="2">
        <v>0</v>
      </c>
      <c r="E1668" s="2">
        <v>24.725416670000001</v>
      </c>
      <c r="F1668" s="2">
        <v>1.2102999999999999</v>
      </c>
      <c r="G1668" s="2">
        <v>132</v>
      </c>
      <c r="H1668" s="2">
        <v>46.123312499999997</v>
      </c>
      <c r="I1668" s="2">
        <v>148.90573135443699</v>
      </c>
      <c r="J1668" s="2">
        <v>5.2606451210722698</v>
      </c>
      <c r="K1668" s="2">
        <v>0</v>
      </c>
      <c r="L1668" s="2">
        <v>5.2606451210722698</v>
      </c>
      <c r="M1668" s="2">
        <v>0</v>
      </c>
      <c r="O1668" s="2">
        <v>7.9563976833919803</v>
      </c>
      <c r="P1668" s="2">
        <v>7.2908386743173502E-3</v>
      </c>
      <c r="Q1668" s="2">
        <v>-1.08485114666781E-4</v>
      </c>
      <c r="R1668" s="2">
        <v>1</v>
      </c>
      <c r="S1668" s="2">
        <v>4.9215125000000004</v>
      </c>
    </row>
    <row r="1669" spans="1:19" s="2" customFormat="1" x14ac:dyDescent="0.25">
      <c r="A1669" s="1">
        <v>39289</v>
      </c>
      <c r="B1669" s="2" t="s">
        <v>26</v>
      </c>
      <c r="C1669" s="2" t="s">
        <v>27</v>
      </c>
      <c r="D1669" s="2">
        <v>16.2</v>
      </c>
      <c r="E1669" s="2">
        <v>21.924208329999999</v>
      </c>
      <c r="F1669" s="2">
        <v>1.081</v>
      </c>
      <c r="G1669" s="2">
        <v>132</v>
      </c>
      <c r="H1669" s="2">
        <v>28.948445830000001</v>
      </c>
      <c r="I1669" s="2">
        <v>105.55943234203301</v>
      </c>
      <c r="J1669" s="2">
        <v>5.3152162986983997</v>
      </c>
      <c r="K1669" s="2">
        <v>1.55221639790983</v>
      </c>
      <c r="L1669" s="2">
        <v>3.71990320258791</v>
      </c>
      <c r="M1669" s="2">
        <v>4.3096698200658597E-2</v>
      </c>
      <c r="O1669" s="2">
        <v>5.9286091053221401</v>
      </c>
      <c r="P1669" s="2">
        <v>7.1464498487799804E-3</v>
      </c>
      <c r="Q1669" s="2">
        <v>-3.4488220799299497E-4</v>
      </c>
      <c r="R1669" s="2">
        <v>1</v>
      </c>
      <c r="S1669" s="2">
        <v>2.1203041599999999</v>
      </c>
    </row>
    <row r="1670" spans="1:19" s="2" customFormat="1" x14ac:dyDescent="0.25">
      <c r="A1670" s="1">
        <v>39290</v>
      </c>
      <c r="B1670" s="2" t="s">
        <v>26</v>
      </c>
      <c r="C1670" s="2" t="s">
        <v>27</v>
      </c>
      <c r="D1670" s="2">
        <v>0</v>
      </c>
      <c r="E1670" s="2">
        <v>21.220833330000001</v>
      </c>
      <c r="F1670" s="2">
        <v>0.95965999999999996</v>
      </c>
      <c r="G1670" s="2">
        <v>132</v>
      </c>
      <c r="H1670" s="2">
        <v>52.217855210000003</v>
      </c>
      <c r="I1670" s="2">
        <v>149.11539556386401</v>
      </c>
      <c r="J1670" s="2">
        <v>7.7892460864486397</v>
      </c>
      <c r="K1670" s="2">
        <v>2.5377498240745999</v>
      </c>
      <c r="L1670" s="2">
        <v>5.25149626237405</v>
      </c>
      <c r="M1670" s="2">
        <v>0</v>
      </c>
      <c r="O1670" s="2">
        <v>9.3361786851891999</v>
      </c>
      <c r="P1670" s="2">
        <v>6.9281455267279001E-3</v>
      </c>
      <c r="Q1670" s="2">
        <v>-4.6147942817452903E-4</v>
      </c>
      <c r="R1670" s="2">
        <v>1</v>
      </c>
      <c r="S1670" s="2">
        <v>1.41692916</v>
      </c>
    </row>
    <row r="1671" spans="1:19" s="2" customFormat="1" x14ac:dyDescent="0.25">
      <c r="A1671" s="1">
        <v>39291</v>
      </c>
      <c r="B1671" s="2" t="s">
        <v>26</v>
      </c>
      <c r="C1671" s="2" t="s">
        <v>27</v>
      </c>
      <c r="D1671" s="2">
        <v>0</v>
      </c>
      <c r="E1671" s="2">
        <v>20.764375000000001</v>
      </c>
      <c r="F1671" s="2">
        <v>0.84672000000000003</v>
      </c>
      <c r="G1671" s="2">
        <v>132</v>
      </c>
      <c r="H1671" s="2">
        <v>48.737115000000003</v>
      </c>
      <c r="I1671" s="2">
        <v>93.647114459075198</v>
      </c>
      <c r="J1671" s="2">
        <v>5.3927842089531204</v>
      </c>
      <c r="K1671" s="2">
        <v>2.09610079099025</v>
      </c>
      <c r="L1671" s="2">
        <v>3.2966834179628801</v>
      </c>
      <c r="M1671" s="2">
        <v>0</v>
      </c>
      <c r="O1671" s="2">
        <v>6.2676306318044901</v>
      </c>
      <c r="P1671" s="2">
        <v>5.6729329247581497E-3</v>
      </c>
      <c r="Q1671" s="2">
        <v>-1.4154569148318601E-4</v>
      </c>
      <c r="R1671" s="2">
        <v>1</v>
      </c>
      <c r="S1671" s="2">
        <v>0.960470829999998</v>
      </c>
    </row>
    <row r="1672" spans="1:19" s="2" customFormat="1" x14ac:dyDescent="0.25">
      <c r="A1672" s="1">
        <v>39292</v>
      </c>
      <c r="B1672" s="2" t="s">
        <v>26</v>
      </c>
      <c r="C1672" s="2" t="s">
        <v>27</v>
      </c>
      <c r="D1672" s="2">
        <v>0</v>
      </c>
      <c r="E1672" s="2">
        <v>21.862104169999999</v>
      </c>
      <c r="F1672" s="2">
        <v>0.74280999999999997</v>
      </c>
      <c r="G1672" s="2">
        <v>132</v>
      </c>
      <c r="H1672" s="2">
        <v>55.076583329999998</v>
      </c>
      <c r="I1672" s="2">
        <v>113.718264481959</v>
      </c>
      <c r="J1672" s="2">
        <v>6.7862680110219502</v>
      </c>
      <c r="K1672" s="2">
        <v>2.7790717372424698</v>
      </c>
      <c r="L1672" s="2">
        <v>4.0071962737794804</v>
      </c>
      <c r="M1672" s="2">
        <v>0</v>
      </c>
      <c r="O1672" s="2">
        <v>7.9280144953293403</v>
      </c>
      <c r="P1672" s="2">
        <v>5.0293525898966896E-3</v>
      </c>
      <c r="Q1672" s="2">
        <v>-3.9826635715014901E-4</v>
      </c>
      <c r="R1672" s="2">
        <v>1</v>
      </c>
      <c r="S1672" s="2">
        <v>2.0581999999999998</v>
      </c>
    </row>
    <row r="1673" spans="1:19" s="2" customFormat="1" x14ac:dyDescent="0.25">
      <c r="A1673" s="1">
        <v>39293</v>
      </c>
      <c r="B1673" s="2" t="s">
        <v>26</v>
      </c>
      <c r="C1673" s="2" t="s">
        <v>27</v>
      </c>
      <c r="D1673" s="2">
        <v>0</v>
      </c>
      <c r="E1673" s="2">
        <v>22.306458330000002</v>
      </c>
      <c r="F1673" s="2">
        <v>0.64568000000000003</v>
      </c>
      <c r="G1673" s="2">
        <v>132</v>
      </c>
      <c r="H1673" s="2">
        <v>56.235187500000002</v>
      </c>
      <c r="I1673" s="2">
        <v>101.540429049051</v>
      </c>
      <c r="J1673" s="2">
        <v>3.5795017130428501</v>
      </c>
      <c r="K1673" s="2">
        <v>0</v>
      </c>
      <c r="L1673" s="2">
        <v>3.5795017130428501</v>
      </c>
      <c r="M1673" s="2">
        <v>0</v>
      </c>
      <c r="O1673" s="2">
        <v>7.8678904169780202</v>
      </c>
      <c r="P1673" s="2">
        <v>4.5290642999105202E-3</v>
      </c>
      <c r="Q1673" s="2">
        <v>-5.3279899834963096E-4</v>
      </c>
      <c r="R1673" s="2">
        <v>1</v>
      </c>
      <c r="S1673" s="2">
        <v>2.5025541599999999</v>
      </c>
    </row>
    <row r="1674" spans="1:19" s="2" customFormat="1" x14ac:dyDescent="0.25">
      <c r="A1674" s="1">
        <v>39294</v>
      </c>
      <c r="B1674" s="2" t="s">
        <v>26</v>
      </c>
      <c r="C1674" s="2" t="s">
        <v>27</v>
      </c>
      <c r="D1674" s="2">
        <v>0</v>
      </c>
      <c r="E1674" s="2">
        <v>23.05541667</v>
      </c>
      <c r="F1674" s="2">
        <v>0.55972</v>
      </c>
      <c r="G1674" s="2">
        <v>132</v>
      </c>
      <c r="H1674" s="2">
        <v>49.936453749999998</v>
      </c>
      <c r="I1674" s="2">
        <v>85.613447622288504</v>
      </c>
      <c r="J1674" s="2">
        <v>3.02007433329945</v>
      </c>
      <c r="K1674" s="2">
        <v>0</v>
      </c>
      <c r="L1674" s="2">
        <v>3.02007433329945</v>
      </c>
      <c r="M1674" s="2">
        <v>0</v>
      </c>
      <c r="O1674" s="2">
        <v>7.4660053744839097</v>
      </c>
      <c r="P1674" s="2">
        <v>4.2047435869049E-3</v>
      </c>
      <c r="Q1674" s="2">
        <v>-7.7800324254016903E-4</v>
      </c>
      <c r="R1674" s="2">
        <v>1</v>
      </c>
      <c r="S1674" s="2">
        <v>3.2515125</v>
      </c>
    </row>
    <row r="1675" spans="1:19" s="2" customFormat="1" x14ac:dyDescent="0.25">
      <c r="A1675" s="1">
        <v>39295</v>
      </c>
      <c r="B1675" s="2" t="s">
        <v>26</v>
      </c>
      <c r="C1675" s="2" t="s">
        <v>27</v>
      </c>
      <c r="D1675" s="2">
        <v>0</v>
      </c>
      <c r="E1675" s="2">
        <v>24.236041669999999</v>
      </c>
      <c r="F1675" s="2">
        <v>0.48652000000000001</v>
      </c>
      <c r="G1675" s="2">
        <v>132</v>
      </c>
      <c r="H1675" s="2">
        <v>45.268479169999999</v>
      </c>
      <c r="I1675" s="2">
        <v>82.481608380922196</v>
      </c>
      <c r="J1675" s="2">
        <v>2.9126853127425498</v>
      </c>
      <c r="K1675" s="2">
        <v>0</v>
      </c>
      <c r="L1675" s="2">
        <v>2.9126853127425498</v>
      </c>
      <c r="M1675" s="2">
        <v>0</v>
      </c>
      <c r="O1675" s="2">
        <v>7.73658771493829</v>
      </c>
      <c r="P1675" s="2">
        <v>3.5188181349186699E-3</v>
      </c>
      <c r="Q1675" s="2">
        <v>-1.0009791469306501E-3</v>
      </c>
      <c r="R1675" s="2">
        <v>1</v>
      </c>
      <c r="S1675" s="2">
        <v>4.4321374999999996</v>
      </c>
    </row>
    <row r="1676" spans="1:19" s="2" customFormat="1" x14ac:dyDescent="0.25">
      <c r="A1676" s="1">
        <v>39296</v>
      </c>
      <c r="B1676" s="2" t="s">
        <v>26</v>
      </c>
      <c r="C1676" s="2" t="s">
        <v>27</v>
      </c>
      <c r="D1676" s="2">
        <v>0</v>
      </c>
      <c r="E1676" s="2">
        <v>22.467500000000001</v>
      </c>
      <c r="F1676" s="2">
        <v>0.42764999999999997</v>
      </c>
      <c r="G1676" s="2">
        <v>132</v>
      </c>
      <c r="H1676" s="2">
        <v>61.642249999999997</v>
      </c>
      <c r="I1676" s="2">
        <v>84.087185438006102</v>
      </c>
      <c r="J1676" s="2">
        <v>2.96466878107565</v>
      </c>
      <c r="K1676" s="2">
        <v>0</v>
      </c>
      <c r="L1676" s="2">
        <v>2.96466878107565</v>
      </c>
      <c r="M1676" s="2">
        <v>0</v>
      </c>
      <c r="O1676" s="2">
        <v>8.54778942788632</v>
      </c>
      <c r="P1676" s="2">
        <v>2.9610184528932599E-3</v>
      </c>
      <c r="Q1676" s="2">
        <v>-7.9374480292772602E-4</v>
      </c>
      <c r="R1676" s="2">
        <v>1</v>
      </c>
      <c r="S1676" s="2">
        <v>2.6635958300000002</v>
      </c>
    </row>
    <row r="1677" spans="1:19" s="2" customFormat="1" x14ac:dyDescent="0.25">
      <c r="A1677" s="1">
        <v>39297</v>
      </c>
      <c r="B1677" s="2" t="s">
        <v>26</v>
      </c>
      <c r="C1677" s="2" t="s">
        <v>27</v>
      </c>
      <c r="D1677" s="2">
        <v>0</v>
      </c>
      <c r="E1677" s="2">
        <v>17.808291669999999</v>
      </c>
      <c r="F1677" s="2">
        <v>0.36770000000000003</v>
      </c>
      <c r="G1677" s="2">
        <v>132</v>
      </c>
      <c r="H1677" s="2">
        <v>53.91245833</v>
      </c>
      <c r="I1677" s="2">
        <v>60.307349321653199</v>
      </c>
      <c r="J1677" s="2">
        <v>2.1174044661143498</v>
      </c>
      <c r="K1677" s="2">
        <v>0</v>
      </c>
      <c r="L1677" s="2">
        <v>2.1174044661143498</v>
      </c>
      <c r="M1677" s="2">
        <v>0</v>
      </c>
      <c r="O1677" s="2">
        <v>7.0637793579017298</v>
      </c>
      <c r="P1677" s="2">
        <v>2.9341167692535901E-3</v>
      </c>
      <c r="Q1677" s="2">
        <v>-9.6134515695214004E-4</v>
      </c>
      <c r="R1677" s="2">
        <v>0</v>
      </c>
      <c r="S1677" s="2">
        <v>-1.9956125</v>
      </c>
    </row>
    <row r="1678" spans="1:19" s="2" customFormat="1" x14ac:dyDescent="0.25">
      <c r="A1678" s="1">
        <v>39298</v>
      </c>
      <c r="B1678" s="2" t="s">
        <v>26</v>
      </c>
      <c r="C1678" s="2" t="s">
        <v>27</v>
      </c>
      <c r="D1678" s="2">
        <v>0</v>
      </c>
      <c r="E1678" s="2">
        <v>18.320125000000001</v>
      </c>
      <c r="F1678" s="2">
        <v>0.30651</v>
      </c>
      <c r="G1678" s="2">
        <v>132</v>
      </c>
      <c r="H1678" s="2">
        <v>47.909187500000002</v>
      </c>
      <c r="I1678" s="2">
        <v>52.060958819762199</v>
      </c>
      <c r="J1678" s="2">
        <v>1.8287086472972001</v>
      </c>
      <c r="K1678" s="2">
        <v>0</v>
      </c>
      <c r="L1678" s="2">
        <v>1.8287086472972001</v>
      </c>
      <c r="M1678" s="2">
        <v>0</v>
      </c>
      <c r="O1678" s="2">
        <v>7.3993937262215601</v>
      </c>
      <c r="P1678" s="2">
        <v>2.4438642221284398E-3</v>
      </c>
      <c r="Q1678" s="2">
        <v>-1.38301930846369E-3</v>
      </c>
      <c r="R1678" s="2">
        <v>0</v>
      </c>
      <c r="S1678" s="2">
        <v>-1.48377917</v>
      </c>
    </row>
    <row r="1679" spans="1:19" s="2" customFormat="1" x14ac:dyDescent="0.25">
      <c r="A1679" s="1">
        <v>39299</v>
      </c>
      <c r="B1679" s="2" t="s">
        <v>26</v>
      </c>
      <c r="C1679" s="2" t="s">
        <v>27</v>
      </c>
      <c r="D1679" s="2">
        <v>0</v>
      </c>
      <c r="E1679" s="2">
        <v>17.127291670000002</v>
      </c>
      <c r="F1679" s="2">
        <v>0.24776000000000001</v>
      </c>
      <c r="G1679" s="2">
        <v>132</v>
      </c>
      <c r="H1679" s="2">
        <v>5.0068124999999997</v>
      </c>
      <c r="I1679" s="2">
        <v>14.209665085317299</v>
      </c>
      <c r="J1679" s="2">
        <v>0.49860094713526798</v>
      </c>
      <c r="K1679" s="2">
        <v>0</v>
      </c>
      <c r="L1679" s="2">
        <v>0.49860094713526798</v>
      </c>
      <c r="M1679" s="2">
        <v>0</v>
      </c>
      <c r="O1679" s="2">
        <v>2.0823528730548899</v>
      </c>
      <c r="P1679" s="2">
        <v>1.66994328805583E-3</v>
      </c>
      <c r="Q1679" s="2">
        <v>-1.34435805705294E-3</v>
      </c>
      <c r="R1679" s="2">
        <v>0</v>
      </c>
      <c r="S1679" s="2">
        <v>-2.6766125000000001</v>
      </c>
    </row>
    <row r="1680" spans="1:19" s="2" customFormat="1" x14ac:dyDescent="0.25">
      <c r="A1680" s="1">
        <v>39300</v>
      </c>
      <c r="B1680" s="2" t="s">
        <v>26</v>
      </c>
      <c r="C1680" s="2" t="s">
        <v>27</v>
      </c>
      <c r="D1680" s="2">
        <v>0</v>
      </c>
      <c r="E1680" s="2">
        <v>20.918333329999999</v>
      </c>
      <c r="F1680" s="2">
        <v>0.19497999999999999</v>
      </c>
      <c r="G1680" s="2">
        <v>132</v>
      </c>
      <c r="H1680" s="2">
        <v>36.08175</v>
      </c>
      <c r="I1680" s="2">
        <v>28.284654302201599</v>
      </c>
      <c r="J1680" s="2">
        <v>0.99584938086402797</v>
      </c>
      <c r="K1680" s="2">
        <v>0</v>
      </c>
      <c r="L1680" s="2">
        <v>0.99584938086402797</v>
      </c>
      <c r="M1680" s="2">
        <v>0</v>
      </c>
      <c r="O1680" s="2">
        <v>5.1974850779516499</v>
      </c>
      <c r="P1680" s="2">
        <v>1.5522737285706E-3</v>
      </c>
      <c r="Q1680" s="2">
        <v>-1.15879310935443E-3</v>
      </c>
      <c r="R1680" s="2">
        <v>1</v>
      </c>
      <c r="S1680" s="2">
        <v>1.11442916</v>
      </c>
    </row>
    <row r="1681" spans="1:19" s="2" customFormat="1" x14ac:dyDescent="0.25">
      <c r="A1681" s="1">
        <v>39301</v>
      </c>
      <c r="B1681" s="2" t="s">
        <v>26</v>
      </c>
      <c r="C1681" s="2" t="s">
        <v>27</v>
      </c>
      <c r="D1681" s="2">
        <v>0</v>
      </c>
      <c r="E1681" s="2">
        <v>22.408333330000001</v>
      </c>
      <c r="F1681" s="2">
        <v>0.16689999999999999</v>
      </c>
      <c r="G1681" s="2">
        <v>132</v>
      </c>
      <c r="H1681" s="2">
        <v>27.33230167</v>
      </c>
      <c r="I1681" s="2">
        <v>25.984584360941799</v>
      </c>
      <c r="J1681" s="2">
        <v>0.91609195819917599</v>
      </c>
      <c r="K1681" s="2">
        <v>0</v>
      </c>
      <c r="L1681" s="2">
        <v>0.91609195819917599</v>
      </c>
      <c r="M1681" s="2">
        <v>0</v>
      </c>
      <c r="O1681" s="2">
        <v>5.6589965982937702</v>
      </c>
      <c r="P1681" s="2">
        <v>1.3162093536386299E-3</v>
      </c>
      <c r="Q1681" s="2">
        <v>-1.6729245652303099E-3</v>
      </c>
      <c r="R1681" s="2">
        <v>1</v>
      </c>
      <c r="S1681" s="2">
        <v>2.60442916</v>
      </c>
    </row>
    <row r="1682" spans="1:19" s="2" customFormat="1" x14ac:dyDescent="0.25">
      <c r="A1682" s="1">
        <v>39302</v>
      </c>
      <c r="B1682" s="2" t="s">
        <v>26</v>
      </c>
      <c r="C1682" s="2" t="s">
        <v>27</v>
      </c>
      <c r="D1682" s="2">
        <v>0</v>
      </c>
      <c r="E1682" s="2">
        <v>19.918604169999998</v>
      </c>
      <c r="F1682" s="2">
        <v>0.15751999999999999</v>
      </c>
      <c r="G1682" s="2">
        <v>132</v>
      </c>
      <c r="H1682" s="2">
        <v>43.848035420000002</v>
      </c>
      <c r="I1682" s="2">
        <v>27.122145578018799</v>
      </c>
      <c r="J1682" s="2">
        <v>0.95406454919134498</v>
      </c>
      <c r="K1682" s="2">
        <v>0</v>
      </c>
      <c r="L1682" s="2">
        <v>0.95406454919134498</v>
      </c>
      <c r="M1682" s="2">
        <v>0</v>
      </c>
      <c r="O1682" s="2">
        <v>6.4181184791198396</v>
      </c>
      <c r="P1682" s="2">
        <v>1.28038624691151E-3</v>
      </c>
      <c r="Q1682" s="2">
        <v>-1.19497475269789E-3</v>
      </c>
      <c r="R1682" s="2">
        <v>1</v>
      </c>
      <c r="S1682" s="2">
        <v>0.114699999999996</v>
      </c>
    </row>
    <row r="1683" spans="1:19" s="2" customFormat="1" x14ac:dyDescent="0.25">
      <c r="A1683" s="1">
        <v>39303</v>
      </c>
      <c r="B1683" s="2" t="s">
        <v>26</v>
      </c>
      <c r="C1683" s="2" t="s">
        <v>27</v>
      </c>
      <c r="D1683" s="2">
        <v>0</v>
      </c>
      <c r="E1683" s="2">
        <v>20.647104169999999</v>
      </c>
      <c r="F1683" s="2">
        <v>0.16642999999999999</v>
      </c>
      <c r="G1683" s="2">
        <v>132</v>
      </c>
      <c r="H1683" s="2">
        <v>26.944571020000001</v>
      </c>
      <c r="I1683" s="2">
        <v>20.631189219751899</v>
      </c>
      <c r="J1683" s="2">
        <v>0.72620871355765404</v>
      </c>
      <c r="K1683" s="2">
        <v>0</v>
      </c>
      <c r="L1683" s="2">
        <v>0.72620871355765404</v>
      </c>
      <c r="M1683" s="2">
        <v>0</v>
      </c>
      <c r="O1683" s="2">
        <v>5.3731803554557702</v>
      </c>
      <c r="P1683" s="2">
        <v>1.4923236389335699E-3</v>
      </c>
      <c r="Q1683" s="2">
        <v>-1.9618970475148698E-3</v>
      </c>
      <c r="R1683" s="2">
        <v>1</v>
      </c>
      <c r="S1683" s="2">
        <v>0.84319999999999595</v>
      </c>
    </row>
    <row r="1684" spans="1:19" s="2" customFormat="1" x14ac:dyDescent="0.25">
      <c r="A1684" s="1">
        <v>39304</v>
      </c>
      <c r="B1684" s="2" t="s">
        <v>26</v>
      </c>
      <c r="C1684" s="2" t="s">
        <v>27</v>
      </c>
      <c r="D1684" s="2">
        <v>0</v>
      </c>
      <c r="E1684" s="2">
        <v>21.348125</v>
      </c>
      <c r="F1684" s="2">
        <v>0.19316</v>
      </c>
      <c r="G1684" s="2">
        <v>132</v>
      </c>
      <c r="H1684" s="2">
        <v>41.729533289999999</v>
      </c>
      <c r="I1684" s="2">
        <v>33.025280326199102</v>
      </c>
      <c r="J1684" s="2">
        <v>1.1632060847028001</v>
      </c>
      <c r="K1684" s="2">
        <v>0</v>
      </c>
      <c r="L1684" s="2">
        <v>1.1632060847028001</v>
      </c>
      <c r="M1684" s="2">
        <v>0</v>
      </c>
      <c r="O1684" s="2">
        <v>6.9066353532497997</v>
      </c>
      <c r="P1684" s="2">
        <v>1.5498412464963699E-3</v>
      </c>
      <c r="Q1684" s="2">
        <v>-1.11054374986861E-3</v>
      </c>
      <c r="R1684" s="2">
        <v>1</v>
      </c>
      <c r="S1684" s="2">
        <v>1.54422083</v>
      </c>
    </row>
    <row r="1685" spans="1:19" s="2" customFormat="1" x14ac:dyDescent="0.25">
      <c r="A1685" s="1">
        <v>39305</v>
      </c>
      <c r="B1685" s="2" t="s">
        <v>26</v>
      </c>
      <c r="C1685" s="2" t="s">
        <v>27</v>
      </c>
      <c r="D1685" s="2">
        <v>1.62</v>
      </c>
      <c r="E1685" s="2">
        <v>22.672708329999999</v>
      </c>
      <c r="F1685" s="2">
        <v>0.24396999999999999</v>
      </c>
      <c r="G1685" s="2">
        <v>132</v>
      </c>
      <c r="H1685" s="2">
        <v>35.705468750000001</v>
      </c>
      <c r="I1685" s="2">
        <v>39.215148446671897</v>
      </c>
      <c r="J1685" s="2">
        <v>1.72652761102012</v>
      </c>
      <c r="K1685" s="2">
        <v>0.34039847535150503</v>
      </c>
      <c r="L1685" s="2">
        <v>1.38286645885217</v>
      </c>
      <c r="M1685" s="2">
        <v>3.2626768164455101E-3</v>
      </c>
      <c r="O1685" s="2">
        <v>6.2305199987967503</v>
      </c>
      <c r="P1685" s="2">
        <v>1.8229835243133599E-3</v>
      </c>
      <c r="Q1685" s="2">
        <v>-1.3744840512119601E-3</v>
      </c>
      <c r="R1685" s="2">
        <v>1</v>
      </c>
      <c r="S1685" s="2">
        <v>2.8688041599999998</v>
      </c>
    </row>
    <row r="1686" spans="1:19" s="2" customFormat="1" x14ac:dyDescent="0.25">
      <c r="A1686" s="1">
        <v>39306</v>
      </c>
      <c r="B1686" s="2" t="s">
        <v>26</v>
      </c>
      <c r="C1686" s="2" t="s">
        <v>27</v>
      </c>
      <c r="D1686" s="2">
        <v>0</v>
      </c>
      <c r="E1686" s="2">
        <v>18.642083329999998</v>
      </c>
      <c r="F1686" s="2">
        <v>0.31041000000000002</v>
      </c>
      <c r="G1686" s="2">
        <v>132</v>
      </c>
      <c r="H1686" s="2">
        <v>41.026979169999997</v>
      </c>
      <c r="I1686" s="2">
        <v>49.718763456092503</v>
      </c>
      <c r="J1686" s="2">
        <v>2.1140892155533901</v>
      </c>
      <c r="K1686" s="2">
        <v>0.36715015702957499</v>
      </c>
      <c r="L1686" s="2">
        <v>1.74693905852382</v>
      </c>
      <c r="M1686" s="2">
        <v>0</v>
      </c>
      <c r="O1686" s="2">
        <v>6.8240966568438104</v>
      </c>
      <c r="P1686" s="2">
        <v>2.5699888912302299E-3</v>
      </c>
      <c r="Q1686" s="2">
        <v>-1.5360866030108E-3</v>
      </c>
      <c r="R1686" s="2">
        <v>0</v>
      </c>
      <c r="S1686" s="2">
        <v>-1.1618208400000001</v>
      </c>
    </row>
    <row r="1687" spans="1:19" s="2" customFormat="1" x14ac:dyDescent="0.25">
      <c r="A1687" s="1">
        <v>39307</v>
      </c>
      <c r="B1687" s="2" t="s">
        <v>26</v>
      </c>
      <c r="C1687" s="2" t="s">
        <v>27</v>
      </c>
      <c r="D1687" s="2">
        <v>0</v>
      </c>
      <c r="E1687" s="2">
        <v>16.826458330000001</v>
      </c>
      <c r="F1687" s="2">
        <v>0.38965</v>
      </c>
      <c r="G1687" s="2">
        <v>132</v>
      </c>
      <c r="H1687" s="2">
        <v>42.644630210000003</v>
      </c>
      <c r="I1687" s="2">
        <v>58.463392578472401</v>
      </c>
      <c r="J1687" s="2">
        <v>2.3767735127628198</v>
      </c>
      <c r="K1687" s="2">
        <v>0.32591096239581901</v>
      </c>
      <c r="L1687" s="2">
        <v>2.0508625503669999</v>
      </c>
      <c r="M1687" s="2">
        <v>0</v>
      </c>
      <c r="O1687" s="2">
        <v>6.2397245487231903</v>
      </c>
      <c r="P1687" s="2">
        <v>3.0204036258434899E-3</v>
      </c>
      <c r="Q1687" s="2">
        <v>-9.4025149001768704E-4</v>
      </c>
      <c r="R1687" s="2">
        <v>0</v>
      </c>
      <c r="S1687" s="2">
        <v>-2.9774458400000001</v>
      </c>
    </row>
    <row r="1688" spans="1:19" s="2" customFormat="1" x14ac:dyDescent="0.25">
      <c r="A1688" s="1">
        <v>39308</v>
      </c>
      <c r="B1688" s="2" t="s">
        <v>26</v>
      </c>
      <c r="C1688" s="2" t="s">
        <v>27</v>
      </c>
      <c r="D1688" s="2">
        <v>0</v>
      </c>
      <c r="E1688" s="2">
        <v>21.08647917</v>
      </c>
      <c r="F1688" s="2">
        <v>0.47878999999999999</v>
      </c>
      <c r="G1688" s="2">
        <v>132</v>
      </c>
      <c r="H1688" s="2">
        <v>34.279479170000002</v>
      </c>
      <c r="I1688" s="2">
        <v>67.368886679764998</v>
      </c>
      <c r="J1688" s="2">
        <v>2.7117333048121401</v>
      </c>
      <c r="K1688" s="2">
        <v>0.33944414226962899</v>
      </c>
      <c r="L1688" s="2">
        <v>2.37228916254251</v>
      </c>
      <c r="M1688" s="2">
        <v>0</v>
      </c>
      <c r="O1688" s="2">
        <v>6.1139565764784303</v>
      </c>
      <c r="P1688" s="2">
        <v>3.4305715595828999E-3</v>
      </c>
      <c r="Q1688" s="2">
        <v>-8.9461228927695203E-4</v>
      </c>
      <c r="R1688" s="2">
        <v>0</v>
      </c>
      <c r="S1688" s="2">
        <v>1.282575</v>
      </c>
    </row>
    <row r="1689" spans="1:19" s="2" customFormat="1" x14ac:dyDescent="0.25">
      <c r="A1689" s="1">
        <v>39309</v>
      </c>
      <c r="B1689" s="2" t="s">
        <v>26</v>
      </c>
      <c r="C1689" s="2" t="s">
        <v>27</v>
      </c>
      <c r="D1689" s="2">
        <v>2.98</v>
      </c>
      <c r="E1689" s="2">
        <v>19.126895829999999</v>
      </c>
      <c r="F1689" s="2">
        <v>0.57145999999999997</v>
      </c>
      <c r="G1689" s="2">
        <v>132</v>
      </c>
      <c r="H1689" s="2">
        <v>33.461547189999997</v>
      </c>
      <c r="I1689" s="2">
        <v>70.435360713490795</v>
      </c>
      <c r="J1689" s="2">
        <v>3.1166060954749799</v>
      </c>
      <c r="K1689" s="2">
        <v>0.63160425772445905</v>
      </c>
      <c r="L1689" s="2">
        <v>2.4759199293212002</v>
      </c>
      <c r="M1689" s="2">
        <v>9.0819084293149305E-3</v>
      </c>
      <c r="O1689" s="2">
        <v>5.8470240643785596</v>
      </c>
      <c r="P1689" s="2">
        <v>4.4179467121264297E-3</v>
      </c>
      <c r="Q1689" s="2">
        <v>-9.0226177480660799E-4</v>
      </c>
      <c r="R1689" s="2">
        <v>0</v>
      </c>
      <c r="S1689" s="2">
        <v>-0.67700834000000398</v>
      </c>
    </row>
    <row r="1690" spans="1:19" s="2" customFormat="1" x14ac:dyDescent="0.25">
      <c r="A1690" s="1">
        <v>39310</v>
      </c>
      <c r="B1690" s="2" t="s">
        <v>26</v>
      </c>
      <c r="C1690" s="2" t="s">
        <v>27</v>
      </c>
      <c r="D1690" s="2">
        <v>0</v>
      </c>
      <c r="E1690" s="2">
        <v>15.6835</v>
      </c>
      <c r="F1690" s="2">
        <v>0.66857</v>
      </c>
      <c r="G1690" s="2">
        <v>132</v>
      </c>
      <c r="H1690" s="2">
        <v>52.28245725</v>
      </c>
      <c r="I1690" s="2">
        <v>91.244327351597306</v>
      </c>
      <c r="J1690" s="2">
        <v>3.9232371337962202</v>
      </c>
      <c r="K1690" s="2">
        <v>0.72570246981071396</v>
      </c>
      <c r="L1690" s="2">
        <v>3.1975346639855098</v>
      </c>
      <c r="M1690" s="2">
        <v>0</v>
      </c>
      <c r="O1690" s="2">
        <v>6.82916483223201</v>
      </c>
      <c r="P1690" s="2">
        <v>5.4075447785443299E-3</v>
      </c>
      <c r="Q1690" s="2">
        <v>-5.0612744568169098E-4</v>
      </c>
      <c r="R1690" s="2">
        <v>0</v>
      </c>
      <c r="S1690" s="2">
        <v>-4.1204041699999996</v>
      </c>
    </row>
    <row r="1691" spans="1:19" s="2" customFormat="1" x14ac:dyDescent="0.25">
      <c r="A1691" s="1">
        <v>39311</v>
      </c>
      <c r="B1691" s="2" t="s">
        <v>26</v>
      </c>
      <c r="C1691" s="2" t="s">
        <v>27</v>
      </c>
      <c r="D1691" s="2">
        <v>0</v>
      </c>
      <c r="E1691" s="2">
        <v>13.04414583</v>
      </c>
      <c r="F1691" s="2">
        <v>0.76812000000000002</v>
      </c>
      <c r="G1691" s="2">
        <v>132</v>
      </c>
      <c r="H1691" s="2">
        <v>39.726541670000003</v>
      </c>
      <c r="I1691" s="2">
        <v>96.647004402790401</v>
      </c>
      <c r="J1691" s="2">
        <v>4.0542548763522701</v>
      </c>
      <c r="K1691" s="2">
        <v>0.67534844979881603</v>
      </c>
      <c r="L1691" s="2">
        <v>3.3789064265534599</v>
      </c>
      <c r="M1691" s="2">
        <v>0</v>
      </c>
      <c r="O1691" s="2">
        <v>6.8191721134698096</v>
      </c>
      <c r="P1691" s="2">
        <v>6.5444629660942602E-3</v>
      </c>
      <c r="Q1691" s="2">
        <v>-7.6643330431054601E-4</v>
      </c>
      <c r="R1691" s="2">
        <v>0</v>
      </c>
      <c r="S1691" s="2">
        <v>-6.7597583400000003</v>
      </c>
    </row>
    <row r="1692" spans="1:19" s="2" customFormat="1" x14ac:dyDescent="0.25">
      <c r="A1692" s="1">
        <v>39312</v>
      </c>
      <c r="B1692" s="2" t="s">
        <v>26</v>
      </c>
      <c r="C1692" s="2" t="s">
        <v>27</v>
      </c>
      <c r="D1692" s="2">
        <v>0</v>
      </c>
      <c r="E1692" s="2">
        <v>10.900375</v>
      </c>
      <c r="F1692" s="2">
        <v>0.86807000000000001</v>
      </c>
      <c r="G1692" s="2">
        <v>132</v>
      </c>
      <c r="H1692" s="2">
        <v>12.55358333</v>
      </c>
      <c r="I1692" s="2">
        <v>46.053986857304103</v>
      </c>
      <c r="J1692" s="2">
        <v>1.9112384531298201</v>
      </c>
      <c r="K1692" s="2">
        <v>0.30419739922882</v>
      </c>
      <c r="L1692" s="2">
        <v>1.607041053901</v>
      </c>
      <c r="M1692" s="2">
        <v>0</v>
      </c>
      <c r="O1692" s="2">
        <v>2.8845190312668301</v>
      </c>
      <c r="P1692" s="2">
        <v>6.1428507167107403E-3</v>
      </c>
      <c r="Q1692" s="2">
        <v>-5.4986376354766795E-4</v>
      </c>
      <c r="R1692" s="2">
        <v>0</v>
      </c>
      <c r="S1692" s="2">
        <v>-8.9035291700000005</v>
      </c>
    </row>
    <row r="1693" spans="1:19" s="2" customFormat="1" x14ac:dyDescent="0.25">
      <c r="A1693" s="1">
        <v>39313</v>
      </c>
      <c r="B1693" s="2" t="s">
        <v>26</v>
      </c>
      <c r="C1693" s="2" t="s">
        <v>27</v>
      </c>
      <c r="D1693" s="2">
        <v>0</v>
      </c>
      <c r="E1693" s="2">
        <v>14.69645833</v>
      </c>
      <c r="F1693" s="2">
        <v>0.98326000000000002</v>
      </c>
      <c r="G1693" s="2">
        <v>132</v>
      </c>
      <c r="H1693" s="2">
        <v>9.4762916669999999</v>
      </c>
      <c r="I1693" s="2">
        <v>46.806192098971898</v>
      </c>
      <c r="J1693" s="2">
        <v>1.63881662312729</v>
      </c>
      <c r="K1693" s="2">
        <v>0</v>
      </c>
      <c r="L1693" s="2">
        <v>1.63881662312729</v>
      </c>
      <c r="M1693" s="2">
        <v>0</v>
      </c>
      <c r="O1693" s="2">
        <v>2.8206566098357602</v>
      </c>
      <c r="P1693" s="2">
        <v>5.5882193631702198E-3</v>
      </c>
      <c r="Q1693" s="2">
        <v>-5.07154069289322E-4</v>
      </c>
      <c r="R1693" s="2">
        <v>0</v>
      </c>
      <c r="S1693" s="2">
        <v>-5.1074458399999996</v>
      </c>
    </row>
    <row r="1694" spans="1:19" s="2" customFormat="1" x14ac:dyDescent="0.25">
      <c r="A1694" s="1">
        <v>39314</v>
      </c>
      <c r="B1694" s="2" t="s">
        <v>26</v>
      </c>
      <c r="C1694" s="2" t="s">
        <v>27</v>
      </c>
      <c r="D1694" s="2">
        <v>1.89</v>
      </c>
      <c r="E1694" s="2">
        <v>15.37729167</v>
      </c>
      <c r="F1694" s="2">
        <v>1.1206</v>
      </c>
      <c r="G1694" s="2">
        <v>132</v>
      </c>
      <c r="H1694" s="2">
        <v>3.1721875000000002</v>
      </c>
      <c r="I1694" s="2">
        <v>39.301494210629002</v>
      </c>
      <c r="J1694" s="2">
        <v>1.59317114005988</v>
      </c>
      <c r="K1694" s="2">
        <v>0.20103709885721899</v>
      </c>
      <c r="L1694" s="2">
        <v>1.37689176219763</v>
      </c>
      <c r="M1694" s="2">
        <v>1.52422790050243E-2</v>
      </c>
      <c r="O1694" s="2">
        <v>2.4196956823695999</v>
      </c>
      <c r="P1694" s="2">
        <v>4.9919975589504898E-3</v>
      </c>
      <c r="Q1694" s="2">
        <v>-6.3931427137318205E-4</v>
      </c>
      <c r="R1694" s="2">
        <v>0</v>
      </c>
      <c r="S1694" s="2">
        <v>-4.4266125000000001</v>
      </c>
    </row>
    <row r="1695" spans="1:19" s="2" customFormat="1" x14ac:dyDescent="0.25">
      <c r="A1695" s="1">
        <v>39315</v>
      </c>
      <c r="B1695" s="2" t="s">
        <v>26</v>
      </c>
      <c r="C1695" s="2" t="s">
        <v>27</v>
      </c>
      <c r="D1695" s="2">
        <v>5.13</v>
      </c>
      <c r="E1695" s="2">
        <v>16.465</v>
      </c>
      <c r="F1695" s="2">
        <v>1.2768999999999999</v>
      </c>
      <c r="G1695" s="2">
        <v>132</v>
      </c>
      <c r="H1695" s="2">
        <v>2.7243079579999998</v>
      </c>
      <c r="I1695" s="2">
        <v>34.270876549783999</v>
      </c>
      <c r="J1695" s="2">
        <v>1.5658033449565401</v>
      </c>
      <c r="K1695" s="2">
        <v>0.339237662568454</v>
      </c>
      <c r="L1695" s="2">
        <v>1.2018148289806001</v>
      </c>
      <c r="M1695" s="2">
        <v>2.47508534074844E-2</v>
      </c>
      <c r="O1695" s="2">
        <v>2.0429123321124298</v>
      </c>
      <c r="P1695" s="2">
        <v>5.0322106668484103E-3</v>
      </c>
      <c r="Q1695" s="2">
        <v>-5.29495570842256E-4</v>
      </c>
      <c r="R1695" s="2">
        <v>0</v>
      </c>
      <c r="S1695" s="2">
        <v>-3.3389041700000002</v>
      </c>
    </row>
    <row r="1696" spans="1:19" s="2" customFormat="1" x14ac:dyDescent="0.25">
      <c r="A1696" s="1">
        <v>39316</v>
      </c>
      <c r="B1696" s="2" t="s">
        <v>26</v>
      </c>
      <c r="C1696" s="2" t="s">
        <v>27</v>
      </c>
      <c r="D1696" s="2">
        <v>0</v>
      </c>
      <c r="E1696" s="2">
        <v>20.953749999999999</v>
      </c>
      <c r="F1696" s="2">
        <v>1.4490000000000001</v>
      </c>
      <c r="G1696" s="2">
        <v>132</v>
      </c>
      <c r="H1696" s="2">
        <v>39.80303104</v>
      </c>
      <c r="I1696" s="2">
        <v>109.493478088402</v>
      </c>
      <c r="J1696" s="2">
        <v>4.8667041506108299</v>
      </c>
      <c r="K1696" s="2">
        <v>1.0115227005637899</v>
      </c>
      <c r="L1696" s="2">
        <v>3.85518145004704</v>
      </c>
      <c r="M1696" s="2">
        <v>0</v>
      </c>
      <c r="O1696" s="2">
        <v>5.2735685488548203</v>
      </c>
      <c r="P1696" s="2">
        <v>9.5168737390469299E-3</v>
      </c>
      <c r="Q1696" s="2">
        <v>2.4762083535388198E-4</v>
      </c>
      <c r="R1696" s="2">
        <v>0</v>
      </c>
      <c r="S1696" s="2">
        <v>1.1498458300000001</v>
      </c>
    </row>
    <row r="1697" spans="1:19" s="2" customFormat="1" x14ac:dyDescent="0.25">
      <c r="A1697" s="1">
        <v>39317</v>
      </c>
      <c r="B1697" s="2" t="s">
        <v>26</v>
      </c>
      <c r="C1697" s="2" t="s">
        <v>27</v>
      </c>
      <c r="D1697" s="2">
        <v>0.54</v>
      </c>
      <c r="E1697" s="2">
        <v>19.522083330000001</v>
      </c>
      <c r="F1697" s="2">
        <v>1.6221000000000001</v>
      </c>
      <c r="G1697" s="2">
        <v>132</v>
      </c>
      <c r="H1697" s="2">
        <v>14.83081471</v>
      </c>
      <c r="I1697" s="2">
        <v>62.250975774442402</v>
      </c>
      <c r="J1697" s="2">
        <v>2.6095245219689698</v>
      </c>
      <c r="K1697" s="2">
        <v>0.40253826790314701</v>
      </c>
      <c r="L1697" s="2">
        <v>2.18899949362575</v>
      </c>
      <c r="M1697" s="2">
        <v>1.79867604400662E-2</v>
      </c>
      <c r="O1697" s="2">
        <v>2.8148352166159301</v>
      </c>
      <c r="P1697" s="2">
        <v>8.8504132479182394E-3</v>
      </c>
      <c r="Q1697" s="2">
        <v>1.2266344567831301E-4</v>
      </c>
      <c r="R1697" s="2">
        <v>0</v>
      </c>
      <c r="S1697" s="2">
        <v>-0.28182084000000202</v>
      </c>
    </row>
    <row r="1698" spans="1:19" s="2" customFormat="1" x14ac:dyDescent="0.25">
      <c r="A1698" s="1">
        <v>39318</v>
      </c>
      <c r="B1698" s="2" t="s">
        <v>26</v>
      </c>
      <c r="C1698" s="2" t="s">
        <v>27</v>
      </c>
      <c r="D1698" s="2">
        <v>0</v>
      </c>
      <c r="E1698" s="2">
        <v>17.300854170000001</v>
      </c>
      <c r="F1698" s="2">
        <v>1.7948999999999999</v>
      </c>
      <c r="G1698" s="2">
        <v>132</v>
      </c>
      <c r="H1698" s="2">
        <v>28.201833329999999</v>
      </c>
      <c r="I1698" s="2">
        <v>110.58882062121199</v>
      </c>
      <c r="J1698" s="2">
        <v>4.4990099860630899</v>
      </c>
      <c r="K1698" s="2">
        <v>0.61797251365619899</v>
      </c>
      <c r="L1698" s="2">
        <v>3.8810374724068901</v>
      </c>
      <c r="M1698" s="2">
        <v>0</v>
      </c>
      <c r="O1698" s="2">
        <v>4.7701376226391803</v>
      </c>
      <c r="P1698" s="2">
        <v>1.11297235628502E-2</v>
      </c>
      <c r="Q1698" s="2">
        <v>3.3912508984898499E-4</v>
      </c>
      <c r="R1698" s="2">
        <v>0</v>
      </c>
      <c r="S1698" s="2">
        <v>-2.50305</v>
      </c>
    </row>
    <row r="1699" spans="1:19" s="2" customFormat="1" x14ac:dyDescent="0.25">
      <c r="A1699" s="1">
        <v>39319</v>
      </c>
      <c r="B1699" s="2" t="s">
        <v>26</v>
      </c>
      <c r="C1699" s="2" t="s">
        <v>27</v>
      </c>
      <c r="D1699" s="2">
        <v>0</v>
      </c>
      <c r="E1699" s="2">
        <v>14.21954167</v>
      </c>
      <c r="F1699" s="2">
        <v>1.9663999999999999</v>
      </c>
      <c r="G1699" s="2">
        <v>132</v>
      </c>
      <c r="H1699" s="2">
        <v>35.445854169999997</v>
      </c>
      <c r="I1699" s="2">
        <v>134.01759663718201</v>
      </c>
      <c r="J1699" s="2">
        <v>4.8249625128427001</v>
      </c>
      <c r="K1699" s="2">
        <v>0.13462323523383199</v>
      </c>
      <c r="L1699" s="2">
        <v>4.6903392776088699</v>
      </c>
      <c r="M1699" s="2">
        <v>0</v>
      </c>
      <c r="O1699" s="2">
        <v>5.8169963531473199</v>
      </c>
      <c r="P1699" s="2">
        <v>1.31325726024387E-2</v>
      </c>
      <c r="Q1699" s="2">
        <v>4.24934637976945E-4</v>
      </c>
      <c r="R1699" s="2">
        <v>0</v>
      </c>
      <c r="S1699" s="2">
        <v>-5.5843625000000001</v>
      </c>
    </row>
    <row r="1700" spans="1:19" s="2" customFormat="1" x14ac:dyDescent="0.25">
      <c r="A1700" s="1">
        <v>39320</v>
      </c>
      <c r="B1700" s="2" t="s">
        <v>26</v>
      </c>
      <c r="C1700" s="2" t="s">
        <v>27</v>
      </c>
      <c r="D1700" s="2">
        <v>0</v>
      </c>
      <c r="E1700" s="2">
        <v>16.8261875</v>
      </c>
      <c r="F1700" s="2">
        <v>2.1358999999999999</v>
      </c>
      <c r="G1700" s="2">
        <v>132</v>
      </c>
      <c r="H1700" s="2">
        <v>31.087604169999999</v>
      </c>
      <c r="I1700" s="2">
        <v>154.39952024651001</v>
      </c>
      <c r="J1700" s="2">
        <v>5.5425522145560597</v>
      </c>
      <c r="K1700" s="2">
        <v>0.126306196313485</v>
      </c>
      <c r="L1700" s="2">
        <v>5.4162460182425702</v>
      </c>
      <c r="M1700" s="2">
        <v>0</v>
      </c>
      <c r="O1700" s="2">
        <v>6.1814904457502502</v>
      </c>
      <c r="P1700" s="2">
        <v>1.2810797897070901E-2</v>
      </c>
      <c r="Q1700" s="2">
        <v>4.9356142872741696E-4</v>
      </c>
      <c r="R1700" s="2">
        <v>0</v>
      </c>
      <c r="S1700" s="2">
        <v>-2.97771667</v>
      </c>
    </row>
    <row r="1701" spans="1:19" s="2" customFormat="1" x14ac:dyDescent="0.25">
      <c r="A1701" s="1">
        <v>39321</v>
      </c>
      <c r="B1701" s="2" t="s">
        <v>26</v>
      </c>
      <c r="C1701" s="2" t="s">
        <v>27</v>
      </c>
      <c r="D1701" s="2">
        <v>20.25</v>
      </c>
      <c r="E1701" s="2">
        <v>19.535875000000001</v>
      </c>
      <c r="F1701" s="2">
        <v>2.3052000000000001</v>
      </c>
      <c r="G1701" s="2">
        <v>132</v>
      </c>
      <c r="H1701" s="2">
        <v>18.972305689999999</v>
      </c>
      <c r="I1701" s="2">
        <v>141.140630898707</v>
      </c>
      <c r="J1701" s="2">
        <v>5.54197049069146</v>
      </c>
      <c r="K1701" s="2">
        <v>0.47913942809639098</v>
      </c>
      <c r="L1701" s="2">
        <v>4.9631444490757</v>
      </c>
      <c r="M1701" s="2">
        <v>9.9686613519366293E-2</v>
      </c>
      <c r="O1701" s="2">
        <v>5.8319835020358299</v>
      </c>
      <c r="P1701" s="2">
        <v>1.32208099756409E-2</v>
      </c>
      <c r="Q1701" s="2">
        <v>1.9662663600938701E-4</v>
      </c>
      <c r="R1701" s="2">
        <v>0</v>
      </c>
      <c r="S1701" s="2">
        <v>-0.26802917000000198</v>
      </c>
    </row>
    <row r="1702" spans="1:19" s="2" customFormat="1" x14ac:dyDescent="0.25">
      <c r="A1702" s="1">
        <v>39322</v>
      </c>
      <c r="B1702" s="2" t="s">
        <v>26</v>
      </c>
      <c r="C1702" s="2" t="s">
        <v>27</v>
      </c>
      <c r="D1702" s="2">
        <v>6.48</v>
      </c>
      <c r="E1702" s="2">
        <v>20.127291670000002</v>
      </c>
      <c r="F1702" s="2">
        <v>2.4731000000000001</v>
      </c>
      <c r="G1702" s="2">
        <v>132</v>
      </c>
      <c r="H1702" s="2">
        <v>11.7444375</v>
      </c>
      <c r="I1702" s="2">
        <v>86.357748497520703</v>
      </c>
      <c r="J1702" s="2">
        <v>3.3563210753439598</v>
      </c>
      <c r="K1702" s="2">
        <v>0.26709516026557301</v>
      </c>
      <c r="L1702" s="2">
        <v>3.0383388972706702</v>
      </c>
      <c r="M1702" s="2">
        <v>5.0887017807721299E-2</v>
      </c>
      <c r="O1702" s="2">
        <v>3.6198367816533201</v>
      </c>
      <c r="P1702" s="2">
        <v>1.0666438150042701E-2</v>
      </c>
      <c r="Q1702" s="2">
        <v>1.6129225545909799E-4</v>
      </c>
      <c r="R1702" s="2">
        <v>0</v>
      </c>
      <c r="S1702" s="2">
        <v>0.323387499999999</v>
      </c>
    </row>
    <row r="1703" spans="1:19" s="2" customFormat="1" x14ac:dyDescent="0.25">
      <c r="A1703" s="1">
        <v>39323</v>
      </c>
      <c r="B1703" s="2" t="s">
        <v>26</v>
      </c>
      <c r="C1703" s="2" t="s">
        <v>27</v>
      </c>
      <c r="D1703" s="2">
        <v>0</v>
      </c>
      <c r="E1703" s="2">
        <v>15.957166669999999</v>
      </c>
      <c r="F1703" s="2">
        <v>2.6383000000000001</v>
      </c>
      <c r="G1703" s="2">
        <v>132</v>
      </c>
      <c r="H1703" s="2">
        <v>34.423709600000002</v>
      </c>
      <c r="I1703" s="2">
        <v>146.99072133573799</v>
      </c>
      <c r="J1703" s="2">
        <v>5.5282185390829897</v>
      </c>
      <c r="K1703" s="2">
        <v>0.375868327986488</v>
      </c>
      <c r="L1703" s="2">
        <v>5.1523502110965103</v>
      </c>
      <c r="M1703" s="2">
        <v>0</v>
      </c>
      <c r="O1703" s="2">
        <v>5.7969807411721499</v>
      </c>
      <c r="P1703" s="2">
        <v>1.531317130279E-2</v>
      </c>
      <c r="Q1703" s="2">
        <v>7.9976581216367705E-4</v>
      </c>
      <c r="R1703" s="2">
        <v>0</v>
      </c>
      <c r="S1703" s="2">
        <v>-3.8467375000000001</v>
      </c>
    </row>
    <row r="1704" spans="1:19" s="2" customFormat="1" x14ac:dyDescent="0.25">
      <c r="A1704" s="1">
        <v>39324</v>
      </c>
      <c r="B1704" s="2" t="s">
        <v>26</v>
      </c>
      <c r="C1704" s="2" t="s">
        <v>27</v>
      </c>
      <c r="D1704" s="2">
        <v>0</v>
      </c>
      <c r="E1704" s="2">
        <v>12.88366667</v>
      </c>
      <c r="F1704" s="2">
        <v>2.7995999999999999</v>
      </c>
      <c r="G1704" s="2">
        <v>132</v>
      </c>
      <c r="H1704" s="2">
        <v>41.025416249999999</v>
      </c>
      <c r="I1704" s="2">
        <v>142.575634344024</v>
      </c>
      <c r="J1704" s="2">
        <v>5.3114533576145</v>
      </c>
      <c r="K1704" s="2">
        <v>0.32753361327244002</v>
      </c>
      <c r="L1704" s="2">
        <v>4.9839197443420602</v>
      </c>
      <c r="M1704" s="2">
        <v>0</v>
      </c>
      <c r="O1704" s="2">
        <v>5.6826842440503098</v>
      </c>
      <c r="P1704" s="2">
        <v>1.5966427654341499E-2</v>
      </c>
      <c r="Q1704" s="2">
        <v>7.5317609026944398E-4</v>
      </c>
      <c r="R1704" s="2">
        <v>0</v>
      </c>
      <c r="S1704" s="2">
        <v>-6.9202374999999998</v>
      </c>
    </row>
    <row r="1705" spans="1:19" s="2" customFormat="1" x14ac:dyDescent="0.25">
      <c r="A1705" s="1">
        <v>39325</v>
      </c>
      <c r="B1705" s="2" t="s">
        <v>26</v>
      </c>
      <c r="C1705" s="2" t="s">
        <v>27</v>
      </c>
      <c r="D1705" s="2">
        <v>0</v>
      </c>
      <c r="E1705" s="2">
        <v>14.772062500000001</v>
      </c>
      <c r="F1705" s="2">
        <v>2.9495</v>
      </c>
      <c r="G1705" s="2">
        <v>132</v>
      </c>
      <c r="H1705" s="2">
        <v>22.610758130000001</v>
      </c>
      <c r="I1705" s="2">
        <v>92.512122186329407</v>
      </c>
      <c r="J1705" s="2">
        <v>3.40412886028132</v>
      </c>
      <c r="K1705" s="2">
        <v>0.16480054442268299</v>
      </c>
      <c r="L1705" s="2">
        <v>3.2393283158586401</v>
      </c>
      <c r="M1705" s="2">
        <v>0</v>
      </c>
      <c r="O1705" s="2">
        <v>3.6132125382812901</v>
      </c>
      <c r="P1705" s="2">
        <v>1.3167420659071101E-2</v>
      </c>
      <c r="Q1705" s="2">
        <v>6.6992236996984305E-4</v>
      </c>
      <c r="R1705" s="2">
        <v>0</v>
      </c>
      <c r="S1705" s="2">
        <v>-5.0318416700000004</v>
      </c>
    </row>
    <row r="1706" spans="1:19" s="2" customFormat="1" x14ac:dyDescent="0.25">
      <c r="A1706" s="1">
        <v>39326</v>
      </c>
      <c r="B1706" s="2" t="s">
        <v>26</v>
      </c>
      <c r="C1706" s="2" t="s">
        <v>27</v>
      </c>
      <c r="D1706" s="2">
        <v>0</v>
      </c>
      <c r="E1706" s="2">
        <v>19.044020830000001</v>
      </c>
      <c r="F1706" s="2">
        <v>3.0880000000000001</v>
      </c>
      <c r="G1706" s="2">
        <v>132</v>
      </c>
      <c r="H1706" s="2">
        <v>35.24098317</v>
      </c>
      <c r="I1706" s="2">
        <v>175.30296325057799</v>
      </c>
      <c r="J1706" s="2">
        <v>6.1617332857373599</v>
      </c>
      <c r="K1706" s="2">
        <v>0</v>
      </c>
      <c r="L1706" s="2">
        <v>6.1617332857373599</v>
      </c>
      <c r="M1706" s="2">
        <v>0</v>
      </c>
      <c r="O1706" s="2">
        <v>6.4797104599844904</v>
      </c>
      <c r="P1706" s="2">
        <v>1.4877455104624E-2</v>
      </c>
      <c r="Q1706" s="2">
        <v>7.5383534612057503E-4</v>
      </c>
      <c r="R1706" s="2">
        <v>0</v>
      </c>
      <c r="S1706" s="2">
        <v>-0.75988334000000202</v>
      </c>
    </row>
    <row r="1707" spans="1:19" s="2" customFormat="1" x14ac:dyDescent="0.25">
      <c r="A1707" s="1">
        <v>39327</v>
      </c>
      <c r="B1707" s="2" t="s">
        <v>26</v>
      </c>
      <c r="C1707" s="2" t="s">
        <v>27</v>
      </c>
      <c r="D1707" s="2">
        <v>0</v>
      </c>
      <c r="E1707" s="2">
        <v>19.704041669999999</v>
      </c>
      <c r="F1707" s="2">
        <v>3.2149999999999999</v>
      </c>
      <c r="G1707" s="2">
        <v>132</v>
      </c>
      <c r="H1707" s="2">
        <v>29.20302083</v>
      </c>
      <c r="I1707" s="2">
        <v>165.06152959095999</v>
      </c>
      <c r="J1707" s="2">
        <v>5.80518581101117</v>
      </c>
      <c r="K1707" s="2">
        <v>0</v>
      </c>
      <c r="L1707" s="2">
        <v>5.80518581101117</v>
      </c>
      <c r="M1707" s="2">
        <v>0</v>
      </c>
      <c r="O1707" s="2">
        <v>5.9195038429406699</v>
      </c>
      <c r="P1707" s="2">
        <v>1.41542623089249E-2</v>
      </c>
      <c r="Q1707" s="2">
        <v>7.1070791540340898E-4</v>
      </c>
      <c r="R1707" s="2">
        <v>0</v>
      </c>
      <c r="S1707" s="2">
        <v>-9.9862500000004004E-2</v>
      </c>
    </row>
    <row r="1708" spans="1:19" s="2" customFormat="1" x14ac:dyDescent="0.25">
      <c r="A1708" s="1">
        <v>39328</v>
      </c>
      <c r="B1708" s="2" t="s">
        <v>26</v>
      </c>
      <c r="C1708" s="2" t="s">
        <v>27</v>
      </c>
      <c r="D1708" s="2">
        <v>0</v>
      </c>
      <c r="E1708" s="2">
        <v>17.129270829999999</v>
      </c>
      <c r="F1708" s="2">
        <v>3.3304</v>
      </c>
      <c r="G1708" s="2">
        <v>132</v>
      </c>
      <c r="H1708" s="2">
        <v>46.039298850000002</v>
      </c>
      <c r="I1708" s="2">
        <v>156.261928599383</v>
      </c>
      <c r="J1708" s="2">
        <v>5.48306261313554</v>
      </c>
      <c r="K1708" s="2">
        <v>0</v>
      </c>
      <c r="L1708" s="2">
        <v>5.48306261313554</v>
      </c>
      <c r="M1708" s="2">
        <v>0</v>
      </c>
      <c r="O1708" s="2">
        <v>5.9779556686659898</v>
      </c>
      <c r="P1708" s="2">
        <v>1.4290994380709399E-2</v>
      </c>
      <c r="Q1708" s="2">
        <v>8.4290319585130196E-4</v>
      </c>
      <c r="R1708" s="2">
        <v>0</v>
      </c>
      <c r="S1708" s="2">
        <v>-2.6746333400000002</v>
      </c>
    </row>
    <row r="1709" spans="1:19" s="2" customFormat="1" x14ac:dyDescent="0.25">
      <c r="A1709" s="1">
        <v>39329</v>
      </c>
      <c r="B1709" s="2" t="s">
        <v>26</v>
      </c>
      <c r="C1709" s="2" t="s">
        <v>27</v>
      </c>
      <c r="D1709" s="2">
        <v>0</v>
      </c>
      <c r="E1709" s="2">
        <v>22.32041667</v>
      </c>
      <c r="F1709" s="2">
        <v>3.4365000000000001</v>
      </c>
      <c r="G1709" s="2">
        <v>132</v>
      </c>
      <c r="H1709" s="2">
        <v>37.381895829999998</v>
      </c>
      <c r="I1709" s="2">
        <v>177.66060722237299</v>
      </c>
      <c r="J1709" s="2">
        <v>6.2629675861858702</v>
      </c>
      <c r="K1709" s="2">
        <v>0</v>
      </c>
      <c r="L1709" s="2">
        <v>6.2629675861858702</v>
      </c>
      <c r="M1709" s="2">
        <v>0</v>
      </c>
      <c r="O1709" s="2">
        <v>6.476786142261</v>
      </c>
      <c r="P1709" s="2">
        <v>1.3414268815656201E-2</v>
      </c>
      <c r="Q1709" s="2">
        <v>6.6968198836744603E-4</v>
      </c>
      <c r="R1709" s="2">
        <v>1</v>
      </c>
      <c r="S1709" s="2">
        <v>2.5165125000000002</v>
      </c>
    </row>
    <row r="1710" spans="1:19" s="2" customFormat="1" x14ac:dyDescent="0.25">
      <c r="A1710" s="1">
        <v>39330</v>
      </c>
      <c r="B1710" s="2" t="s">
        <v>26</v>
      </c>
      <c r="C1710" s="2" t="s">
        <v>27</v>
      </c>
      <c r="D1710" s="2">
        <v>0</v>
      </c>
      <c r="E1710" s="2">
        <v>24.357708330000001</v>
      </c>
      <c r="F1710" s="2">
        <v>3.5327999999999999</v>
      </c>
      <c r="G1710" s="2">
        <v>132</v>
      </c>
      <c r="H1710" s="2">
        <v>31.75716667</v>
      </c>
      <c r="I1710" s="2">
        <v>206.56876355915401</v>
      </c>
      <c r="J1710" s="2">
        <v>7.2953916070110498</v>
      </c>
      <c r="K1710" s="2">
        <v>0</v>
      </c>
      <c r="L1710" s="2">
        <v>7.2953916070110498</v>
      </c>
      <c r="M1710" s="2">
        <v>0</v>
      </c>
      <c r="O1710" s="2">
        <v>7.1605220348163199</v>
      </c>
      <c r="P1710" s="2">
        <v>1.2723536834418099E-2</v>
      </c>
      <c r="Q1710" s="2">
        <v>6.2924334217021396E-4</v>
      </c>
      <c r="R1710" s="2">
        <v>1</v>
      </c>
      <c r="S1710" s="2">
        <v>4.5538041600000003</v>
      </c>
    </row>
    <row r="1711" spans="1:19" s="2" customFormat="1" x14ac:dyDescent="0.25">
      <c r="A1711" s="1">
        <v>39331</v>
      </c>
      <c r="B1711" s="2" t="s">
        <v>26</v>
      </c>
      <c r="C1711" s="2" t="s">
        <v>27</v>
      </c>
      <c r="D1711" s="2">
        <v>0</v>
      </c>
      <c r="E1711" s="2">
        <v>23.417083330000001</v>
      </c>
      <c r="F1711" s="2">
        <v>3.6187999999999998</v>
      </c>
      <c r="G1711" s="2">
        <v>132</v>
      </c>
      <c r="H1711" s="2">
        <v>23.1565625</v>
      </c>
      <c r="I1711" s="2">
        <v>174.455091122498</v>
      </c>
      <c r="J1711" s="2">
        <v>6.15602536915857</v>
      </c>
      <c r="K1711" s="2">
        <v>0</v>
      </c>
      <c r="L1711" s="2">
        <v>6.15602536915857</v>
      </c>
      <c r="M1711" s="2">
        <v>0</v>
      </c>
      <c r="O1711" s="2">
        <v>6.2308010317093103</v>
      </c>
      <c r="P1711" s="2">
        <v>1.32095127795279E-2</v>
      </c>
      <c r="Q1711" s="2">
        <v>5.5467755411401395E-4</v>
      </c>
      <c r="R1711" s="2">
        <v>1</v>
      </c>
      <c r="S1711" s="2">
        <v>3.6131791600000001</v>
      </c>
    </row>
    <row r="1712" spans="1:19" s="2" customFormat="1" x14ac:dyDescent="0.25">
      <c r="A1712" s="1">
        <v>39332</v>
      </c>
      <c r="B1712" s="2" t="s">
        <v>26</v>
      </c>
      <c r="C1712" s="2" t="s">
        <v>27</v>
      </c>
      <c r="D1712" s="2">
        <v>1.35</v>
      </c>
      <c r="E1712" s="2">
        <v>17.887083329999999</v>
      </c>
      <c r="F1712" s="2">
        <v>3.6941999999999999</v>
      </c>
      <c r="G1712" s="2">
        <v>132</v>
      </c>
      <c r="H1712" s="2">
        <v>12.66785417</v>
      </c>
      <c r="I1712" s="2">
        <v>106.220151034593</v>
      </c>
      <c r="J1712" s="2">
        <v>3.85752455881949</v>
      </c>
      <c r="K1712" s="2">
        <v>8.3168151689266806E-2</v>
      </c>
      <c r="L1712" s="2">
        <v>3.7296758802274201</v>
      </c>
      <c r="M1712" s="2">
        <v>4.4680526902803198E-2</v>
      </c>
      <c r="O1712" s="2">
        <v>3.9662882063337799</v>
      </c>
      <c r="P1712" s="2">
        <v>1.25861728729098E-2</v>
      </c>
      <c r="Q1712" s="2">
        <v>4.7791359474433701E-4</v>
      </c>
      <c r="R1712" s="2">
        <v>0</v>
      </c>
      <c r="S1712" s="2">
        <v>-1.91682084</v>
      </c>
    </row>
    <row r="1713" spans="1:19" s="2" customFormat="1" x14ac:dyDescent="0.25">
      <c r="A1713" s="1">
        <v>39333</v>
      </c>
      <c r="B1713" s="2" t="s">
        <v>26</v>
      </c>
      <c r="C1713" s="2" t="s">
        <v>27</v>
      </c>
      <c r="D1713" s="2">
        <v>0</v>
      </c>
      <c r="E1713" s="2">
        <v>13.7995</v>
      </c>
      <c r="F1713" s="2">
        <v>3.7557999999999998</v>
      </c>
      <c r="G1713" s="2">
        <v>132</v>
      </c>
      <c r="H1713" s="2">
        <v>27.233398130000001</v>
      </c>
      <c r="I1713" s="2">
        <v>125.760024565967</v>
      </c>
      <c r="J1713" s="2">
        <v>4.5043741013559204</v>
      </c>
      <c r="K1713" s="2">
        <v>0.10467969940433999</v>
      </c>
      <c r="L1713" s="2">
        <v>4.3996944019515798</v>
      </c>
      <c r="M1713" s="2">
        <v>0</v>
      </c>
      <c r="O1713" s="2">
        <v>4.6425814845678399</v>
      </c>
      <c r="P1713" s="2">
        <v>1.59397785295416E-2</v>
      </c>
      <c r="Q1713" s="2">
        <v>9.2079376842113102E-4</v>
      </c>
      <c r="R1713" s="2">
        <v>0</v>
      </c>
      <c r="S1713" s="2">
        <v>-6.0044041699999999</v>
      </c>
    </row>
    <row r="1714" spans="1:19" s="2" customFormat="1" x14ac:dyDescent="0.25">
      <c r="A1714" s="1">
        <v>39334</v>
      </c>
      <c r="B1714" s="2" t="s">
        <v>26</v>
      </c>
      <c r="C1714" s="2" t="s">
        <v>27</v>
      </c>
      <c r="D1714" s="2">
        <v>0</v>
      </c>
      <c r="E1714" s="2">
        <v>11.115979169999999</v>
      </c>
      <c r="F1714" s="2">
        <v>3.8037999999999998</v>
      </c>
      <c r="G1714" s="2">
        <v>132</v>
      </c>
      <c r="H1714" s="2">
        <v>10.27347917</v>
      </c>
      <c r="I1714" s="2">
        <v>84.325591423272499</v>
      </c>
      <c r="J1714" s="2">
        <v>3.0137011908713198</v>
      </c>
      <c r="K1714" s="2">
        <v>7.0619343149926697E-2</v>
      </c>
      <c r="L1714" s="2">
        <v>2.9430818477213898</v>
      </c>
      <c r="M1714" s="2">
        <v>0</v>
      </c>
      <c r="O1714" s="2">
        <v>3.2830210794426802</v>
      </c>
      <c r="P1714" s="2">
        <v>1.48950285574389E-2</v>
      </c>
      <c r="Q1714" s="2">
        <v>5.30239886278669E-4</v>
      </c>
      <c r="R1714" s="2">
        <v>0</v>
      </c>
      <c r="S1714" s="2">
        <v>-8.6879249999999999</v>
      </c>
    </row>
    <row r="1715" spans="1:19" s="2" customFormat="1" x14ac:dyDescent="0.25">
      <c r="A1715" s="1">
        <v>39335</v>
      </c>
      <c r="B1715" s="2" t="s">
        <v>26</v>
      </c>
      <c r="C1715" s="2" t="s">
        <v>27</v>
      </c>
      <c r="D1715" s="2">
        <v>0</v>
      </c>
      <c r="E1715" s="2">
        <v>9.5546249999999997</v>
      </c>
      <c r="F1715" s="2">
        <v>3.8382000000000001</v>
      </c>
      <c r="G1715" s="2">
        <v>132</v>
      </c>
      <c r="H1715" s="2">
        <v>21.779343749999999</v>
      </c>
      <c r="I1715" s="2">
        <v>90.806715931528402</v>
      </c>
      <c r="J1715" s="2">
        <v>3.2386282965286601</v>
      </c>
      <c r="K1715" s="2">
        <v>7.3737571173900798E-2</v>
      </c>
      <c r="L1715" s="2">
        <v>3.16489072535476</v>
      </c>
      <c r="M1715" s="2">
        <v>0</v>
      </c>
      <c r="O1715" s="2">
        <v>3.47162689959768</v>
      </c>
      <c r="P1715" s="2">
        <v>1.5410772549451401E-2</v>
      </c>
      <c r="Q1715" s="2">
        <v>1.04360183484649E-3</v>
      </c>
      <c r="R1715" s="2">
        <v>0</v>
      </c>
      <c r="S1715" s="2">
        <v>-10.249279169999999</v>
      </c>
    </row>
    <row r="1716" spans="1:19" s="2" customFormat="1" x14ac:dyDescent="0.25">
      <c r="A1716" s="1">
        <v>39336</v>
      </c>
      <c r="B1716" s="2" t="s">
        <v>26</v>
      </c>
      <c r="C1716" s="2" t="s">
        <v>27</v>
      </c>
      <c r="D1716" s="2">
        <v>0.81</v>
      </c>
      <c r="E1716" s="2">
        <v>9.2345000000000006</v>
      </c>
      <c r="F1716" s="2">
        <v>3.8592</v>
      </c>
      <c r="G1716" s="2">
        <v>132</v>
      </c>
      <c r="H1716" s="2">
        <v>12.410666669999999</v>
      </c>
      <c r="I1716" s="2">
        <v>81.162976228411395</v>
      </c>
      <c r="J1716" s="2">
        <v>2.9188132129714699</v>
      </c>
      <c r="K1716" s="2">
        <v>4.7233606391328703E-2</v>
      </c>
      <c r="L1716" s="2">
        <v>2.8279735899160499</v>
      </c>
      <c r="M1716" s="2">
        <v>4.3606016664089503E-2</v>
      </c>
      <c r="O1716" s="2">
        <v>3.3673262884543802</v>
      </c>
      <c r="P1716" s="2">
        <v>1.18206842604152E-2</v>
      </c>
      <c r="Q1716" s="2">
        <v>9.42651646015597E-4</v>
      </c>
      <c r="R1716" s="2">
        <v>0</v>
      </c>
      <c r="S1716" s="2">
        <v>-10.56940417</v>
      </c>
    </row>
    <row r="1717" spans="1:19" s="2" customFormat="1" x14ac:dyDescent="0.25">
      <c r="A1717" s="1">
        <v>39337</v>
      </c>
      <c r="B1717" s="2" t="s">
        <v>26</v>
      </c>
      <c r="C1717" s="2" t="s">
        <v>27</v>
      </c>
      <c r="D1717" s="2">
        <v>0</v>
      </c>
      <c r="E1717" s="2">
        <v>9.1302291669999995</v>
      </c>
      <c r="F1717" s="2">
        <v>3.8668</v>
      </c>
      <c r="G1717" s="2">
        <v>132</v>
      </c>
      <c r="H1717" s="2">
        <v>26.90811733</v>
      </c>
      <c r="I1717" s="2">
        <v>117.706275218108</v>
      </c>
      <c r="J1717" s="2">
        <v>4.19193226208768</v>
      </c>
      <c r="K1717" s="2">
        <v>9.1054471013695501E-2</v>
      </c>
      <c r="L1717" s="2">
        <v>4.1008777910739802</v>
      </c>
      <c r="M1717" s="2">
        <v>0</v>
      </c>
      <c r="O1717" s="2">
        <v>4.3721997585428598</v>
      </c>
      <c r="P1717" s="2">
        <v>1.77355159509433E-2</v>
      </c>
      <c r="Q1717" s="2">
        <v>1.1408831834422201E-3</v>
      </c>
      <c r="R1717" s="2">
        <v>0</v>
      </c>
      <c r="S1717" s="2">
        <v>-10.673675003</v>
      </c>
    </row>
    <row r="1718" spans="1:19" s="2" customFormat="1" x14ac:dyDescent="0.25">
      <c r="A1718" s="1">
        <v>39338</v>
      </c>
      <c r="B1718" s="2" t="s">
        <v>26</v>
      </c>
      <c r="C1718" s="2" t="s">
        <v>27</v>
      </c>
      <c r="D1718" s="2">
        <v>4.05</v>
      </c>
      <c r="E1718" s="2">
        <v>11.474875000000001</v>
      </c>
      <c r="F1718" s="2">
        <v>3.8610000000000002</v>
      </c>
      <c r="G1718" s="2">
        <v>132</v>
      </c>
      <c r="H1718" s="2">
        <v>6.8564182499999999</v>
      </c>
      <c r="I1718" s="2">
        <v>54.646665667581502</v>
      </c>
      <c r="J1718" s="2">
        <v>1.98092087672182</v>
      </c>
      <c r="K1718" s="2">
        <v>1.1661182919408699E-2</v>
      </c>
      <c r="L1718" s="2">
        <v>1.9078540659657901</v>
      </c>
      <c r="M1718" s="2">
        <v>6.1405627836620097E-2</v>
      </c>
      <c r="O1718" s="2">
        <v>1.9837972351050199</v>
      </c>
      <c r="P1718" s="2">
        <v>8.6450796813397207E-3</v>
      </c>
      <c r="Q1718" s="2">
        <v>5.92882280950166E-4</v>
      </c>
      <c r="R1718" s="2">
        <v>0</v>
      </c>
      <c r="S1718" s="2">
        <v>-8.3290291700000001</v>
      </c>
    </row>
    <row r="1719" spans="1:19" s="2" customFormat="1" x14ac:dyDescent="0.25">
      <c r="A1719" s="1">
        <v>39339</v>
      </c>
      <c r="B1719" s="2" t="s">
        <v>26</v>
      </c>
      <c r="C1719" s="2" t="s">
        <v>27</v>
      </c>
      <c r="D1719" s="2">
        <v>1.08</v>
      </c>
      <c r="E1719" s="2">
        <v>4.7718125000000002</v>
      </c>
      <c r="F1719" s="2">
        <v>3.8420999999999998</v>
      </c>
      <c r="G1719" s="2">
        <v>132</v>
      </c>
      <c r="H1719" s="2">
        <v>16.412607059999999</v>
      </c>
      <c r="I1719" s="2">
        <v>81.766367686605903</v>
      </c>
      <c r="J1719" s="2">
        <v>2.93775028219238</v>
      </c>
      <c r="K1719" s="2">
        <v>5.50920452883761E-2</v>
      </c>
      <c r="L1719" s="2">
        <v>2.83776198318006</v>
      </c>
      <c r="M1719" s="2">
        <v>4.4896253723947302E-2</v>
      </c>
      <c r="O1719" s="2">
        <v>3.1473469996683998</v>
      </c>
      <c r="P1719" s="2">
        <v>1.5795544882287502E-2</v>
      </c>
      <c r="Q1719" s="2">
        <v>1.4134282045135101E-3</v>
      </c>
      <c r="R1719" s="2">
        <v>0</v>
      </c>
      <c r="S1719" s="2">
        <v>-15.03209167</v>
      </c>
    </row>
    <row r="1720" spans="1:19" s="2" customFormat="1" x14ac:dyDescent="0.25">
      <c r="A1720" s="1">
        <v>39340</v>
      </c>
      <c r="B1720" s="2" t="s">
        <v>26</v>
      </c>
      <c r="C1720" s="2" t="s">
        <v>27</v>
      </c>
      <c r="D1720" s="2">
        <v>0</v>
      </c>
      <c r="E1720" s="2">
        <v>4.8980416670000002</v>
      </c>
      <c r="F1720" s="2">
        <v>3.8100999999999998</v>
      </c>
      <c r="G1720" s="2">
        <v>132</v>
      </c>
      <c r="H1720" s="2">
        <v>24.943497690000001</v>
      </c>
      <c r="I1720" s="2">
        <v>100.59139542435</v>
      </c>
      <c r="J1720" s="2">
        <v>3.5696759847452899</v>
      </c>
      <c r="K1720" s="2">
        <v>7.8188080031107998E-2</v>
      </c>
      <c r="L1720" s="2">
        <v>3.4914879047141798</v>
      </c>
      <c r="M1720" s="2">
        <v>0</v>
      </c>
      <c r="O1720" s="2">
        <v>3.7017538494286399</v>
      </c>
      <c r="P1720" s="2">
        <v>1.8630935627646301E-2</v>
      </c>
      <c r="Q1720" s="2">
        <v>1.2374476267733E-3</v>
      </c>
      <c r="R1720" s="2">
        <v>0</v>
      </c>
      <c r="S1720" s="2">
        <v>-14.905862503</v>
      </c>
    </row>
    <row r="1721" spans="1:19" s="2" customFormat="1" x14ac:dyDescent="0.25">
      <c r="A1721" s="1">
        <v>39341</v>
      </c>
      <c r="B1721" s="2" t="s">
        <v>26</v>
      </c>
      <c r="C1721" s="2" t="s">
        <v>27</v>
      </c>
      <c r="D1721" s="2">
        <v>0</v>
      </c>
      <c r="E1721" s="2">
        <v>9.6076458329999994</v>
      </c>
      <c r="F1721" s="2">
        <v>3.7650999999999999</v>
      </c>
      <c r="G1721" s="2">
        <v>132</v>
      </c>
      <c r="H1721" s="2">
        <v>14.301937499999999</v>
      </c>
      <c r="I1721" s="2">
        <v>85.273181011452294</v>
      </c>
      <c r="J1721" s="2">
        <v>3.0192854775412301</v>
      </c>
      <c r="K1721" s="2">
        <v>4.7115451656981298E-2</v>
      </c>
      <c r="L1721" s="2">
        <v>2.9721700258842501</v>
      </c>
      <c r="M1721" s="2">
        <v>0</v>
      </c>
      <c r="O1721" s="2">
        <v>2.98885914541441</v>
      </c>
      <c r="P1721" s="2">
        <v>1.36813542379456E-2</v>
      </c>
      <c r="Q1721" s="2">
        <v>8.76695833240212E-4</v>
      </c>
      <c r="R1721" s="2">
        <v>0</v>
      </c>
      <c r="S1721" s="2">
        <v>-10.196258337</v>
      </c>
    </row>
    <row r="1722" spans="1:19" s="2" customFormat="1" x14ac:dyDescent="0.25">
      <c r="A1722" s="1">
        <v>39342</v>
      </c>
      <c r="B1722" s="2" t="s">
        <v>26</v>
      </c>
      <c r="C1722" s="2" t="s">
        <v>27</v>
      </c>
      <c r="D1722" s="2">
        <v>0</v>
      </c>
      <c r="E1722" s="2">
        <v>15.77754167</v>
      </c>
      <c r="F1722" s="2">
        <v>3.7073</v>
      </c>
      <c r="G1722" s="2">
        <v>132</v>
      </c>
      <c r="H1722" s="2">
        <v>7.759979167</v>
      </c>
      <c r="I1722" s="2">
        <v>78.676397078486602</v>
      </c>
      <c r="J1722" s="2">
        <v>2.79267122689776</v>
      </c>
      <c r="K1722" s="2">
        <v>3.5331384920739499E-2</v>
      </c>
      <c r="L1722" s="2">
        <v>2.7573398419770201</v>
      </c>
      <c r="M1722" s="2">
        <v>0</v>
      </c>
      <c r="O1722" s="2">
        <v>3.00950658275476</v>
      </c>
      <c r="P1722" s="2">
        <v>9.1478816366023404E-3</v>
      </c>
      <c r="Q1722" s="2">
        <v>4.3600026682181201E-4</v>
      </c>
      <c r="R1722" s="2">
        <v>0</v>
      </c>
      <c r="S1722" s="2">
        <v>-4.0263625000000003</v>
      </c>
    </row>
    <row r="1723" spans="1:19" s="2" customFormat="1" x14ac:dyDescent="0.25">
      <c r="A1723" s="1">
        <v>39343</v>
      </c>
      <c r="B1723" s="2" t="s">
        <v>26</v>
      </c>
      <c r="C1723" s="2" t="s">
        <v>27</v>
      </c>
      <c r="D1723" s="2">
        <v>23.26</v>
      </c>
      <c r="E1723" s="2">
        <v>19.0495625</v>
      </c>
      <c r="F1723" s="2">
        <v>3.6366000000000001</v>
      </c>
      <c r="G1723" s="2">
        <v>132</v>
      </c>
      <c r="H1723" s="2">
        <v>4.0225793330000004</v>
      </c>
      <c r="I1723" s="2">
        <v>40.341557466714598</v>
      </c>
      <c r="J1723" s="2">
        <v>1.6162651182849099</v>
      </c>
      <c r="K1723" s="2">
        <v>3.8775711739873001E-2</v>
      </c>
      <c r="L1723" s="2">
        <v>1.4179746064316501</v>
      </c>
      <c r="M1723" s="2">
        <v>0.15951480011338101</v>
      </c>
      <c r="O1723" s="2">
        <v>1.8680455399197999</v>
      </c>
      <c r="P1723" s="2">
        <v>7.6447201771576304E-3</v>
      </c>
      <c r="Q1723" s="2">
        <v>2.9888510936572799E-4</v>
      </c>
      <c r="R1723" s="2">
        <v>0</v>
      </c>
      <c r="S1723" s="2">
        <v>-0.75434167000000196</v>
      </c>
    </row>
    <row r="1724" spans="1:19" s="2" customFormat="1" x14ac:dyDescent="0.25">
      <c r="A1724" s="1">
        <v>39344</v>
      </c>
      <c r="B1724" s="2" t="s">
        <v>26</v>
      </c>
      <c r="C1724" s="2" t="s">
        <v>27</v>
      </c>
      <c r="D1724" s="2">
        <v>9.7200000000000006</v>
      </c>
      <c r="E1724" s="2">
        <v>16.087937499999999</v>
      </c>
      <c r="F1724" s="2">
        <v>3.5533000000000001</v>
      </c>
      <c r="G1724" s="2">
        <v>132</v>
      </c>
      <c r="H1724" s="2">
        <v>20.673542650000002</v>
      </c>
      <c r="I1724" s="2">
        <v>84.600677168170407</v>
      </c>
      <c r="J1724" s="2">
        <v>3.1870862008501502</v>
      </c>
      <c r="K1724" s="2">
        <v>0.134808233309061</v>
      </c>
      <c r="L1724" s="2">
        <v>2.96578719406644</v>
      </c>
      <c r="M1724" s="2">
        <v>8.64907734746556E-2</v>
      </c>
      <c r="O1724" s="2">
        <v>3.7615960338159802</v>
      </c>
      <c r="P1724" s="2">
        <v>1.9462816882354201E-2</v>
      </c>
      <c r="Q1724" s="2">
        <v>1.341606270931E-3</v>
      </c>
      <c r="R1724" s="2">
        <v>0</v>
      </c>
      <c r="S1724" s="2">
        <v>-3.7159666699999998</v>
      </c>
    </row>
    <row r="1725" spans="1:19" s="2" customFormat="1" x14ac:dyDescent="0.25">
      <c r="A1725" s="1">
        <v>39345</v>
      </c>
      <c r="B1725" s="2" t="s">
        <v>26</v>
      </c>
      <c r="C1725" s="2" t="s">
        <v>27</v>
      </c>
      <c r="D1725" s="2">
        <v>4.05</v>
      </c>
      <c r="E1725" s="2">
        <v>12.17491667</v>
      </c>
      <c r="F1725" s="2">
        <v>3.4573999999999998</v>
      </c>
      <c r="G1725" s="2">
        <v>132</v>
      </c>
      <c r="H1725" s="2">
        <v>4.7663541670000003</v>
      </c>
      <c r="I1725" s="2">
        <v>20.302537210564701</v>
      </c>
      <c r="J1725" s="2">
        <v>0.803727618428414</v>
      </c>
      <c r="K1725" s="2">
        <v>3.8767483714180997E-2</v>
      </c>
      <c r="L1725" s="2">
        <v>0.70925458763915905</v>
      </c>
      <c r="M1725" s="2">
        <v>5.5705547075074302E-2</v>
      </c>
      <c r="O1725" s="2">
        <v>1.0148449130897499</v>
      </c>
      <c r="P1725" s="2">
        <v>1.3243136946238699E-2</v>
      </c>
      <c r="Q1725" s="2">
        <v>1.0303312039019301E-3</v>
      </c>
      <c r="R1725" s="2">
        <v>0</v>
      </c>
      <c r="S1725" s="2">
        <v>-7.6289875</v>
      </c>
    </row>
    <row r="1726" spans="1:19" s="2" customFormat="1" x14ac:dyDescent="0.25">
      <c r="A1726" s="1">
        <v>39346</v>
      </c>
      <c r="B1726" s="2" t="s">
        <v>26</v>
      </c>
      <c r="C1726" s="2" t="s">
        <v>27</v>
      </c>
      <c r="D1726" s="2">
        <v>12.69</v>
      </c>
      <c r="E1726" s="2">
        <v>18.9315</v>
      </c>
      <c r="F1726" s="2">
        <v>3.3490000000000002</v>
      </c>
      <c r="G1726" s="2">
        <v>132</v>
      </c>
      <c r="H1726" s="2">
        <v>18.575490210000002</v>
      </c>
      <c r="I1726" s="2">
        <v>86.056507017633606</v>
      </c>
      <c r="J1726" s="2">
        <v>3.2355258228789401</v>
      </c>
      <c r="K1726" s="2">
        <v>0.113850407198808</v>
      </c>
      <c r="L1726" s="2">
        <v>3.0245002091538602</v>
      </c>
      <c r="M1726" s="2">
        <v>9.71752065262739E-2</v>
      </c>
      <c r="O1726" s="2">
        <v>3.5273337254257</v>
      </c>
      <c r="P1726" s="2">
        <v>1.42837592610021E-2</v>
      </c>
      <c r="Q1726" s="2">
        <v>1.20054345348299E-3</v>
      </c>
      <c r="R1726" s="2">
        <v>0</v>
      </c>
      <c r="S1726" s="2">
        <v>-0.87240417000000303</v>
      </c>
    </row>
    <row r="1727" spans="1:19" s="2" customFormat="1" x14ac:dyDescent="0.25">
      <c r="A1727" s="1">
        <v>39347</v>
      </c>
      <c r="B1727" s="2" t="s">
        <v>26</v>
      </c>
      <c r="C1727" s="2" t="s">
        <v>27</v>
      </c>
      <c r="D1727" s="2">
        <v>0</v>
      </c>
      <c r="E1727" s="2">
        <v>13.91925</v>
      </c>
      <c r="F1727" s="2">
        <v>3.2282999999999999</v>
      </c>
      <c r="G1727" s="2">
        <v>132</v>
      </c>
      <c r="H1727" s="2">
        <v>36.571354169999999</v>
      </c>
      <c r="I1727" s="2">
        <v>126.07924135493199</v>
      </c>
      <c r="J1727" s="2">
        <v>4.57306732169714</v>
      </c>
      <c r="K1727" s="2">
        <v>0.16173459052655301</v>
      </c>
      <c r="L1727" s="2">
        <v>4.4113327311705897</v>
      </c>
      <c r="M1727" s="2">
        <v>0</v>
      </c>
      <c r="O1727" s="2">
        <v>4.5994091353866198</v>
      </c>
      <c r="P1727" s="2">
        <v>1.6818565378250799E-2</v>
      </c>
      <c r="Q1727" s="2">
        <v>1.5097684033159101E-3</v>
      </c>
      <c r="R1727" s="2">
        <v>0</v>
      </c>
      <c r="S1727" s="2">
        <v>-5.8846541700000001</v>
      </c>
    </row>
    <row r="1728" spans="1:19" s="2" customFormat="1" x14ac:dyDescent="0.25">
      <c r="A1728" s="1">
        <v>39348</v>
      </c>
      <c r="B1728" s="2" t="s">
        <v>26</v>
      </c>
      <c r="C1728" s="2" t="s">
        <v>27</v>
      </c>
      <c r="D1728" s="2">
        <v>0</v>
      </c>
      <c r="E1728" s="2">
        <v>17.456666670000001</v>
      </c>
      <c r="F1728" s="2">
        <v>3.0954000000000002</v>
      </c>
      <c r="G1728" s="2">
        <v>132</v>
      </c>
      <c r="H1728" s="2">
        <v>29.776604169999999</v>
      </c>
      <c r="I1728" s="2">
        <v>155.97480179735999</v>
      </c>
      <c r="J1728" s="2">
        <v>5.67120109585374</v>
      </c>
      <c r="K1728" s="2">
        <v>0.19661203856810899</v>
      </c>
      <c r="L1728" s="2">
        <v>5.4745890572856304</v>
      </c>
      <c r="M1728" s="2">
        <v>0</v>
      </c>
      <c r="O1728" s="2">
        <v>5.5995216508396899</v>
      </c>
      <c r="P1728" s="2">
        <v>1.51768109343442E-2</v>
      </c>
      <c r="Q1728" s="2">
        <v>9.6395217630360899E-4</v>
      </c>
      <c r="R1728" s="2">
        <v>0</v>
      </c>
      <c r="S1728" s="2">
        <v>-2.3472374999999999</v>
      </c>
    </row>
    <row r="1729" spans="1:19" s="2" customFormat="1" x14ac:dyDescent="0.25">
      <c r="A1729" s="1">
        <v>39349</v>
      </c>
      <c r="B1729" s="2" t="s">
        <v>26</v>
      </c>
      <c r="C1729" s="2" t="s">
        <v>27</v>
      </c>
      <c r="D1729" s="2">
        <v>21.37</v>
      </c>
      <c r="E1729" s="2">
        <v>21.259833329999999</v>
      </c>
      <c r="F1729" s="2">
        <v>2.9491000000000001</v>
      </c>
      <c r="G1729" s="2">
        <v>132</v>
      </c>
      <c r="H1729" s="2">
        <v>15.698078539999999</v>
      </c>
      <c r="I1729" s="2">
        <v>99.925413856526404</v>
      </c>
      <c r="J1729" s="2">
        <v>3.8257466502322801</v>
      </c>
      <c r="K1729" s="2">
        <v>0.179433479583334</v>
      </c>
      <c r="L1729" s="2">
        <v>3.51926297383759</v>
      </c>
      <c r="M1729" s="2">
        <v>0.12705019681135499</v>
      </c>
      <c r="O1729" s="2">
        <v>3.9696560272708599</v>
      </c>
      <c r="P1729" s="2">
        <v>1.3616582816166199E-2</v>
      </c>
      <c r="Q1729" s="2">
        <v>6.1082865568240605E-4</v>
      </c>
      <c r="R1729" s="2">
        <v>0</v>
      </c>
      <c r="S1729" s="2">
        <v>1.4559291599999999</v>
      </c>
    </row>
    <row r="1730" spans="1:19" s="2" customFormat="1" x14ac:dyDescent="0.25">
      <c r="A1730" s="1">
        <v>39350</v>
      </c>
      <c r="B1730" s="2" t="s">
        <v>26</v>
      </c>
      <c r="C1730" s="2" t="s">
        <v>27</v>
      </c>
      <c r="D1730" s="2">
        <v>0</v>
      </c>
      <c r="E1730" s="2">
        <v>14.568250000000001</v>
      </c>
      <c r="F1730" s="2">
        <v>2.7894999999999999</v>
      </c>
      <c r="G1730" s="2">
        <v>132</v>
      </c>
      <c r="H1730" s="2">
        <v>5.1819583329999999</v>
      </c>
      <c r="I1730" s="2">
        <v>20.251757900009402</v>
      </c>
      <c r="J1730" s="2">
        <v>0.799634716440349</v>
      </c>
      <c r="K1730" s="2">
        <v>9.0644668461532699E-2</v>
      </c>
      <c r="L1730" s="2">
        <v>0.70899004797881604</v>
      </c>
      <c r="M1730" s="2">
        <v>0</v>
      </c>
      <c r="O1730" s="2">
        <v>1.22311889684445</v>
      </c>
      <c r="P1730" s="2">
        <v>9.4490978216799307E-3</v>
      </c>
      <c r="Q1730" s="2">
        <v>5.6896916202836296E-4</v>
      </c>
      <c r="R1730" s="2">
        <v>0</v>
      </c>
      <c r="S1730" s="2">
        <v>-5.2356541700000001</v>
      </c>
    </row>
    <row r="1731" spans="1:19" s="2" customFormat="1" x14ac:dyDescent="0.25">
      <c r="A1731" s="1">
        <v>39351</v>
      </c>
      <c r="B1731" s="2" t="s">
        <v>26</v>
      </c>
      <c r="C1731" s="2" t="s">
        <v>27</v>
      </c>
      <c r="D1731" s="2">
        <v>1.35</v>
      </c>
      <c r="E1731" s="2">
        <v>10.016</v>
      </c>
      <c r="F1731" s="2">
        <v>2.6168999999999998</v>
      </c>
      <c r="G1731" s="2">
        <v>132</v>
      </c>
      <c r="H1731" s="2">
        <v>24.032518629999998</v>
      </c>
      <c r="I1731" s="2">
        <v>87.568274307094001</v>
      </c>
      <c r="J1731" s="2">
        <v>3.35826245733523</v>
      </c>
      <c r="K1731" s="2">
        <v>0.27282425993119302</v>
      </c>
      <c r="L1731" s="2">
        <v>3.05327133788701</v>
      </c>
      <c r="M1731" s="2">
        <v>3.21668595170208E-2</v>
      </c>
      <c r="O1731" s="2">
        <v>3.6695148826144202</v>
      </c>
      <c r="P1731" s="2">
        <v>1.71864955484166E-2</v>
      </c>
      <c r="Q1731" s="2">
        <v>9.0174743806135298E-4</v>
      </c>
      <c r="R1731" s="2">
        <v>0</v>
      </c>
      <c r="S1731" s="2">
        <v>-9.7879041699999991</v>
      </c>
    </row>
    <row r="1732" spans="1:19" s="2" customFormat="1" x14ac:dyDescent="0.25">
      <c r="A1732" s="1">
        <v>39352</v>
      </c>
      <c r="B1732" s="2" t="s">
        <v>26</v>
      </c>
      <c r="C1732" s="2" t="s">
        <v>27</v>
      </c>
      <c r="D1732" s="2">
        <v>1.35</v>
      </c>
      <c r="E1732" s="2">
        <v>11.117104169999999</v>
      </c>
      <c r="F1732" s="2">
        <v>2.4316</v>
      </c>
      <c r="G1732" s="2">
        <v>132</v>
      </c>
      <c r="H1732" s="2">
        <v>14.20755194</v>
      </c>
      <c r="I1732" s="2">
        <v>36.925918098124498</v>
      </c>
      <c r="J1732" s="2">
        <v>1.4493969823173101</v>
      </c>
      <c r="K1732" s="2">
        <v>0.130650741490451</v>
      </c>
      <c r="L1732" s="2">
        <v>1.28876781156181</v>
      </c>
      <c r="M1732" s="2">
        <v>2.9978429265054701E-2</v>
      </c>
      <c r="O1732" s="2">
        <v>1.62520701024281</v>
      </c>
      <c r="P1732" s="2">
        <v>1.20312460732197E-2</v>
      </c>
      <c r="Q1732" s="2">
        <v>1.3065204041066199E-3</v>
      </c>
      <c r="R1732" s="2">
        <v>0</v>
      </c>
      <c r="S1732" s="2">
        <v>-8.6867999999999999</v>
      </c>
    </row>
    <row r="1733" spans="1:19" s="2" customFormat="1" x14ac:dyDescent="0.25">
      <c r="A1733" s="1">
        <v>39353</v>
      </c>
      <c r="B1733" s="2" t="s">
        <v>26</v>
      </c>
      <c r="C1733" s="2" t="s">
        <v>27</v>
      </c>
      <c r="D1733" s="2">
        <v>0</v>
      </c>
      <c r="E1733" s="2">
        <v>9.4363541669999993</v>
      </c>
      <c r="F1733" s="2">
        <v>2.2338</v>
      </c>
      <c r="G1733" s="2">
        <v>132</v>
      </c>
      <c r="H1733" s="2">
        <v>22.30104167</v>
      </c>
      <c r="I1733" s="2">
        <v>75.526073596485602</v>
      </c>
      <c r="J1733" s="2">
        <v>3.0041764139758298</v>
      </c>
      <c r="K1733" s="2">
        <v>0.37213889283864299</v>
      </c>
      <c r="L1733" s="2">
        <v>2.6320375211371898</v>
      </c>
      <c r="M1733" s="2">
        <v>0</v>
      </c>
      <c r="O1733" s="2">
        <v>3.3551107652029502</v>
      </c>
      <c r="P1733" s="2">
        <v>1.5992482271536199E-2</v>
      </c>
      <c r="Q1733" s="2">
        <v>4.7463585465648501E-4</v>
      </c>
      <c r="R1733" s="2">
        <v>0</v>
      </c>
      <c r="S1733" s="2">
        <v>-10.367550003</v>
      </c>
    </row>
    <row r="1734" spans="1:19" s="2" customFormat="1" x14ac:dyDescent="0.25">
      <c r="A1734" s="1">
        <v>39354</v>
      </c>
      <c r="B1734" s="2" t="s">
        <v>26</v>
      </c>
      <c r="C1734" s="2" t="s">
        <v>27</v>
      </c>
      <c r="D1734" s="2">
        <v>2.16</v>
      </c>
      <c r="E1734" s="2">
        <v>13.317625</v>
      </c>
      <c r="F1734" s="2">
        <v>2.0272999999999999</v>
      </c>
      <c r="G1734" s="2">
        <v>132</v>
      </c>
      <c r="H1734" s="2">
        <v>9.5990647920000001</v>
      </c>
      <c r="I1734" s="2">
        <v>34.977910448108197</v>
      </c>
      <c r="J1734" s="2">
        <v>1.363724448875</v>
      </c>
      <c r="K1734" s="2">
        <v>0.112636328080274</v>
      </c>
      <c r="L1734" s="2">
        <v>1.2231715563732499</v>
      </c>
      <c r="M1734" s="2">
        <v>2.7916564421472102E-2</v>
      </c>
      <c r="O1734" s="2">
        <v>1.6277149017892201</v>
      </c>
      <c r="P1734" s="2">
        <v>8.6091921622747508E-3</v>
      </c>
      <c r="Q1734" s="2">
        <v>9.8855088561472602E-4</v>
      </c>
      <c r="R1734" s="2">
        <v>0</v>
      </c>
      <c r="S1734" s="2">
        <v>-6.4862791700000004</v>
      </c>
    </row>
    <row r="1735" spans="1:19" s="2" customFormat="1" x14ac:dyDescent="0.25">
      <c r="A1735" s="1">
        <v>39355</v>
      </c>
      <c r="B1735" s="2" t="s">
        <v>26</v>
      </c>
      <c r="C1735" s="2" t="s">
        <v>27</v>
      </c>
      <c r="D1735" s="2">
        <v>26.74</v>
      </c>
      <c r="E1735" s="2">
        <v>16.064166669999999</v>
      </c>
      <c r="F1735" s="2">
        <v>1.8127</v>
      </c>
      <c r="G1735" s="2">
        <v>132</v>
      </c>
      <c r="H1735" s="2">
        <v>7.8766666670000003</v>
      </c>
      <c r="I1735" s="2">
        <v>24.070173547441598</v>
      </c>
      <c r="J1735" s="2">
        <v>1.07257418062442</v>
      </c>
      <c r="K1735" s="2">
        <v>0.127444903419177</v>
      </c>
      <c r="L1735" s="2">
        <v>0.84379345586443499</v>
      </c>
      <c r="M1735" s="2">
        <v>0.101335821340813</v>
      </c>
      <c r="O1735" s="2">
        <v>1.2875497646412399</v>
      </c>
      <c r="P1735" s="2">
        <v>6.1673563239038201E-3</v>
      </c>
      <c r="Q1735" s="2">
        <v>6.7212666561538095E-4</v>
      </c>
      <c r="R1735" s="2">
        <v>0</v>
      </c>
      <c r="S1735" s="2">
        <v>-3.7397374999999999</v>
      </c>
    </row>
    <row r="1736" spans="1:19" s="2" customFormat="1" x14ac:dyDescent="0.25">
      <c r="A1736" s="1">
        <v>39356</v>
      </c>
      <c r="B1736" s="2" t="s">
        <v>26</v>
      </c>
      <c r="C1736" s="2" t="s">
        <v>27</v>
      </c>
      <c r="D1736" s="2">
        <v>0.54</v>
      </c>
      <c r="E1736" s="2">
        <v>14.64645833</v>
      </c>
      <c r="F1736" s="2">
        <v>1.5908</v>
      </c>
      <c r="G1736" s="2">
        <v>132</v>
      </c>
      <c r="H1736" s="2">
        <v>1.610503604</v>
      </c>
      <c r="I1736" s="2">
        <v>8.6710426456189307</v>
      </c>
      <c r="J1736" s="2">
        <v>0.51336490611275898</v>
      </c>
      <c r="K1736" s="2">
        <v>0.192136683523732</v>
      </c>
      <c r="L1736" s="2">
        <v>0.30358409379852502</v>
      </c>
      <c r="M1736" s="2">
        <v>1.76441287905021E-2</v>
      </c>
      <c r="O1736" s="2">
        <v>0.80324066155710505</v>
      </c>
      <c r="P1736" s="2">
        <v>5.6136991783720704E-3</v>
      </c>
      <c r="Q1736" s="2">
        <v>-1.03359380776469E-3</v>
      </c>
      <c r="R1736" s="2">
        <v>0</v>
      </c>
      <c r="S1736" s="2">
        <v>-5.1574458400000003</v>
      </c>
    </row>
    <row r="1737" spans="1:19" s="2" customFormat="1" x14ac:dyDescent="0.25">
      <c r="A1737" s="1">
        <v>39357</v>
      </c>
      <c r="B1737" s="2" t="s">
        <v>26</v>
      </c>
      <c r="C1737" s="2" t="s">
        <v>27</v>
      </c>
      <c r="D1737" s="2">
        <v>42.66</v>
      </c>
      <c r="E1737" s="2">
        <v>16.23545833</v>
      </c>
      <c r="F1737" s="2">
        <v>1.3626</v>
      </c>
      <c r="G1737" s="2">
        <v>132</v>
      </c>
      <c r="H1737" s="2">
        <v>2.8943797290000002</v>
      </c>
      <c r="I1737" s="2">
        <v>8.2997680498650297</v>
      </c>
      <c r="J1737" s="2">
        <v>0.60992868994165805</v>
      </c>
      <c r="K1737" s="2">
        <v>0.20130659944565499</v>
      </c>
      <c r="L1737" s="2">
        <v>0.29099752460602502</v>
      </c>
      <c r="M1737" s="2">
        <v>0.11762456588997799</v>
      </c>
      <c r="O1737" s="2">
        <v>0.84642056449701697</v>
      </c>
      <c r="P1737" s="2">
        <v>5.4897371295598097E-3</v>
      </c>
      <c r="Q1737" s="2">
        <v>-1.1393959122040201E-3</v>
      </c>
      <c r="R1737" s="2">
        <v>0</v>
      </c>
      <c r="S1737" s="2">
        <v>-3.5684458399999999</v>
      </c>
    </row>
    <row r="1738" spans="1:19" s="2" customFormat="1" x14ac:dyDescent="0.25">
      <c r="A1738" s="1">
        <v>39358</v>
      </c>
      <c r="B1738" s="2" t="s">
        <v>26</v>
      </c>
      <c r="C1738" s="2" t="s">
        <v>27</v>
      </c>
      <c r="D1738" s="2">
        <v>0.27</v>
      </c>
      <c r="E1738" s="2">
        <v>14.394020830000001</v>
      </c>
      <c r="F1738" s="2">
        <v>1.1487000000000001</v>
      </c>
      <c r="G1738" s="2">
        <v>132</v>
      </c>
      <c r="H1738" s="2">
        <v>28.926089709999999</v>
      </c>
      <c r="I1738" s="2">
        <v>83.576687421260402</v>
      </c>
      <c r="J1738" s="2">
        <v>3.8190290069532802</v>
      </c>
      <c r="K1738" s="2">
        <v>0.88134050596457603</v>
      </c>
      <c r="L1738" s="2">
        <v>2.9254664351066202</v>
      </c>
      <c r="M1738" s="2">
        <v>1.22220658820848E-2</v>
      </c>
      <c r="O1738" s="2">
        <v>4.3731871126525697</v>
      </c>
      <c r="P1738" s="2">
        <v>8.9741547183553993E-3</v>
      </c>
      <c r="Q1738" s="2">
        <v>2.1429430572371801E-4</v>
      </c>
      <c r="R1738" s="2">
        <v>0</v>
      </c>
      <c r="S1738" s="2">
        <v>-5.4098833400000004</v>
      </c>
    </row>
    <row r="1739" spans="1:19" s="2" customFormat="1" x14ac:dyDescent="0.25">
      <c r="A1739" s="1">
        <v>39359</v>
      </c>
      <c r="B1739" s="2" t="s">
        <v>26</v>
      </c>
      <c r="C1739" s="2" t="s">
        <v>27</v>
      </c>
      <c r="D1739" s="2">
        <v>0</v>
      </c>
      <c r="E1739" s="2">
        <v>16.921791670000001</v>
      </c>
      <c r="F1739" s="2">
        <v>0.95318999999999998</v>
      </c>
      <c r="G1739" s="2">
        <v>132</v>
      </c>
      <c r="H1739" s="2">
        <v>20.80929167</v>
      </c>
      <c r="I1739" s="2">
        <v>75.640681891711495</v>
      </c>
      <c r="J1739" s="2">
        <v>3.7385849797751902</v>
      </c>
      <c r="K1739" s="2">
        <v>1.0849269226482601</v>
      </c>
      <c r="L1739" s="2">
        <v>2.6536580571269401</v>
      </c>
      <c r="M1739" s="2">
        <v>0</v>
      </c>
      <c r="O1739" s="2">
        <v>4.2708086595214398</v>
      </c>
      <c r="P1739" s="2">
        <v>7.3073968986003103E-3</v>
      </c>
      <c r="Q1739" s="2">
        <v>-4.4114026402330698E-4</v>
      </c>
      <c r="R1739" s="2">
        <v>0</v>
      </c>
      <c r="S1739" s="2">
        <v>-2.8821124999999999</v>
      </c>
    </row>
    <row r="1740" spans="1:19" s="2" customFormat="1" x14ac:dyDescent="0.25">
      <c r="A1740" s="1">
        <v>39360</v>
      </c>
      <c r="B1740" s="2" t="s">
        <v>26</v>
      </c>
      <c r="C1740" s="2" t="s">
        <v>27</v>
      </c>
      <c r="D1740" s="2">
        <v>47.57</v>
      </c>
      <c r="E1740" s="2">
        <v>16.376458329999998</v>
      </c>
      <c r="F1740" s="2">
        <v>0.78008999999999995</v>
      </c>
      <c r="G1740" s="2">
        <v>132</v>
      </c>
      <c r="H1740" s="2">
        <v>1.9059166670000001</v>
      </c>
      <c r="I1740" s="2">
        <v>5.6803415665534303</v>
      </c>
      <c r="J1740" s="2">
        <v>0.66779864712664405</v>
      </c>
      <c r="K1740" s="2">
        <v>0.39060718436344399</v>
      </c>
      <c r="L1740" s="2">
        <v>0.19918308846254401</v>
      </c>
      <c r="M1740" s="2">
        <v>7.8008374300656005E-2</v>
      </c>
      <c r="O1740" s="2">
        <v>0.79311345263045097</v>
      </c>
      <c r="P1740" s="2">
        <v>4.41206248625937E-3</v>
      </c>
      <c r="Q1740" s="2">
        <v>-2.0373992960502599E-3</v>
      </c>
      <c r="R1740" s="2">
        <v>0</v>
      </c>
      <c r="S1740" s="2">
        <v>-3.4274458399999999</v>
      </c>
    </row>
    <row r="1741" spans="1:19" s="2" customFormat="1" x14ac:dyDescent="0.25">
      <c r="A1741" s="1">
        <v>39361</v>
      </c>
      <c r="B1741" s="2" t="s">
        <v>26</v>
      </c>
      <c r="C1741" s="2" t="s">
        <v>27</v>
      </c>
      <c r="D1741" s="2">
        <v>2.16</v>
      </c>
      <c r="E1741" s="2">
        <v>21.895833329999999</v>
      </c>
      <c r="F1741" s="2">
        <v>0.63358000000000003</v>
      </c>
      <c r="G1741" s="2">
        <v>132</v>
      </c>
      <c r="H1741" s="2">
        <v>8.5583667650000006</v>
      </c>
      <c r="I1741" s="2">
        <v>22.4024923789129</v>
      </c>
      <c r="J1741" s="2">
        <v>1.8963751412461201</v>
      </c>
      <c r="K1741" s="2">
        <v>1.09788217679449</v>
      </c>
      <c r="L1741" s="2">
        <v>0.78944135580365704</v>
      </c>
      <c r="M1741" s="2">
        <v>9.0516086479786005E-3</v>
      </c>
      <c r="O1741" s="2">
        <v>2.2850049103714798</v>
      </c>
      <c r="P1741" s="2">
        <v>5.3829953031321199E-3</v>
      </c>
      <c r="Q1741" s="2">
        <v>-1.7233317482819499E-3</v>
      </c>
      <c r="R1741" s="2">
        <v>0</v>
      </c>
      <c r="S1741" s="2">
        <v>2.0919291599999998</v>
      </c>
    </row>
    <row r="1742" spans="1:19" s="2" customFormat="1" x14ac:dyDescent="0.25">
      <c r="A1742" s="1">
        <v>39362</v>
      </c>
      <c r="B1742" s="2" t="s">
        <v>26</v>
      </c>
      <c r="C1742" s="2" t="s">
        <v>27</v>
      </c>
      <c r="D1742" s="2">
        <v>0.54</v>
      </c>
      <c r="E1742" s="2">
        <v>23.079791669999999</v>
      </c>
      <c r="F1742" s="2">
        <v>0.49994</v>
      </c>
      <c r="G1742" s="2">
        <v>132</v>
      </c>
      <c r="H1742" s="2">
        <v>11.430243129999999</v>
      </c>
      <c r="I1742" s="2">
        <v>29.643073123458699</v>
      </c>
      <c r="J1742" s="2">
        <v>2.6029153145307999</v>
      </c>
      <c r="K1742" s="2">
        <v>1.5516148636649201</v>
      </c>
      <c r="L1742" s="2">
        <v>1.04570306292684</v>
      </c>
      <c r="M1742" s="2">
        <v>5.59738793903913E-3</v>
      </c>
      <c r="O1742" s="2">
        <v>3.15019136227273</v>
      </c>
      <c r="P1742" s="2">
        <v>4.2359464512301496E-3</v>
      </c>
      <c r="Q1742" s="2">
        <v>-1.7417468777051401E-3</v>
      </c>
      <c r="R1742" s="2">
        <v>0</v>
      </c>
      <c r="S1742" s="2">
        <v>3.2758875000000001</v>
      </c>
    </row>
    <row r="1743" spans="1:19" s="2" customFormat="1" x14ac:dyDescent="0.25">
      <c r="A1743" s="1">
        <v>39363</v>
      </c>
      <c r="B1743" s="2" t="s">
        <v>26</v>
      </c>
      <c r="C1743" s="2" t="s">
        <v>27</v>
      </c>
      <c r="D1743" s="2">
        <v>3.24</v>
      </c>
      <c r="E1743" s="2">
        <v>17.513520830000001</v>
      </c>
      <c r="F1743" s="2">
        <v>0.38074999999999998</v>
      </c>
      <c r="G1743" s="2">
        <v>132</v>
      </c>
      <c r="H1743" s="2">
        <v>5.3771874999999998</v>
      </c>
      <c r="I1743" s="2">
        <v>6.6684671846993897</v>
      </c>
      <c r="J1743" s="2">
        <v>1.1085836519341501</v>
      </c>
      <c r="K1743" s="2">
        <v>0.86822702008642205</v>
      </c>
      <c r="L1743" s="2">
        <v>0.234069684076426</v>
      </c>
      <c r="M1743" s="2">
        <v>6.2869477713069196E-3</v>
      </c>
      <c r="O1743" s="2">
        <v>1.46905335467055</v>
      </c>
      <c r="P1743" s="2">
        <v>2.9059790981883402E-3</v>
      </c>
      <c r="Q1743" s="2">
        <v>-3.6489083006922599E-3</v>
      </c>
      <c r="R1743" s="2">
        <v>0</v>
      </c>
      <c r="S1743" s="2">
        <v>-2.29038334</v>
      </c>
    </row>
    <row r="1744" spans="1:19" s="2" customFormat="1" x14ac:dyDescent="0.25">
      <c r="A1744" s="1">
        <v>39364</v>
      </c>
      <c r="B1744" s="2" t="s">
        <v>26</v>
      </c>
      <c r="C1744" s="2" t="s">
        <v>27</v>
      </c>
      <c r="D1744" s="2">
        <v>0.54</v>
      </c>
      <c r="E1744" s="2">
        <v>6.4036041670000001</v>
      </c>
      <c r="F1744" s="2">
        <v>0.27759</v>
      </c>
      <c r="G1744" s="2">
        <v>132</v>
      </c>
      <c r="H1744" s="2">
        <v>6.4862638879999999</v>
      </c>
      <c r="I1744" s="2">
        <v>4.42505114709554</v>
      </c>
      <c r="J1744" s="2">
        <v>1.0836908359336801</v>
      </c>
      <c r="K1744" s="2">
        <v>0.926780010982305</v>
      </c>
      <c r="L1744" s="2">
        <v>0.15379643696770201</v>
      </c>
      <c r="M1744" s="2">
        <v>3.1143879836705501E-3</v>
      </c>
      <c r="O1744" s="2">
        <v>1.5325834324540499</v>
      </c>
      <c r="P1744" s="2">
        <v>2.3176008205661202E-3</v>
      </c>
      <c r="Q1744" s="2">
        <v>-5.69819120472551E-3</v>
      </c>
      <c r="R1744" s="2">
        <v>0</v>
      </c>
      <c r="S1744" s="2">
        <v>-13.400300003</v>
      </c>
    </row>
    <row r="1745" spans="1:19" s="2" customFormat="1" x14ac:dyDescent="0.25">
      <c r="A1745" s="1">
        <v>39365</v>
      </c>
      <c r="B1745" s="2" t="s">
        <v>26</v>
      </c>
      <c r="C1745" s="2" t="s">
        <v>27</v>
      </c>
      <c r="D1745" s="2">
        <v>0.54600000000000004</v>
      </c>
      <c r="E1745" s="2">
        <v>5.0965625000000001</v>
      </c>
      <c r="F1745" s="2">
        <v>0.19209000000000001</v>
      </c>
      <c r="G1745" s="2">
        <v>132</v>
      </c>
      <c r="H1745" s="2">
        <v>-0.21806541700000001</v>
      </c>
      <c r="I1745" s="2">
        <v>1.7192174630594199</v>
      </c>
      <c r="J1745" s="2">
        <v>0.88952002312887302</v>
      </c>
      <c r="K1745" s="2">
        <v>0.82767699601836697</v>
      </c>
      <c r="L1745" s="2">
        <v>5.9683836035858299E-2</v>
      </c>
      <c r="M1745" s="2">
        <v>2.15919107464747E-3</v>
      </c>
      <c r="O1745" s="2">
        <v>1.23752553678635</v>
      </c>
      <c r="P1745" s="2">
        <v>1.2636145892936099E-3</v>
      </c>
      <c r="Q1745" s="2">
        <v>-8.1539920152231792E-3</v>
      </c>
      <c r="R1745" s="2">
        <v>0</v>
      </c>
      <c r="S1745" s="2">
        <v>-14.70734167</v>
      </c>
    </row>
    <row r="1746" spans="1:19" s="2" customFormat="1" x14ac:dyDescent="0.25">
      <c r="A1746" s="1">
        <v>39366</v>
      </c>
      <c r="B1746" s="2" t="s">
        <v>26</v>
      </c>
      <c r="C1746" s="2" t="s">
        <v>27</v>
      </c>
      <c r="D1746" s="2">
        <v>0.27</v>
      </c>
      <c r="E1746" s="2">
        <v>3.9394583330000001</v>
      </c>
      <c r="F1746" s="2">
        <v>0.11788999999999999</v>
      </c>
      <c r="G1746" s="2">
        <v>132</v>
      </c>
      <c r="H1746" s="2">
        <v>4.6694954580000001</v>
      </c>
      <c r="I1746" s="2">
        <v>4.1533272436648296</v>
      </c>
      <c r="J1746" s="2">
        <v>1.41914045140038</v>
      </c>
      <c r="K1746" s="2">
        <v>1.27384162212526</v>
      </c>
      <c r="L1746" s="2">
        <v>0.14403833058253901</v>
      </c>
      <c r="M1746" s="2">
        <v>1.2604986925864601E-3</v>
      </c>
      <c r="O1746" s="2">
        <v>2.1243118657122602</v>
      </c>
      <c r="P1746" s="2">
        <v>1.0273047548710701E-3</v>
      </c>
      <c r="Q1746" s="2">
        <v>-4.5399582418374201E-3</v>
      </c>
      <c r="R1746" s="2">
        <v>0</v>
      </c>
      <c r="S1746" s="2">
        <v>-15.864445837</v>
      </c>
    </row>
    <row r="1747" spans="1:19" s="2" customFormat="1" x14ac:dyDescent="0.25">
      <c r="A1747" s="1">
        <v>39367</v>
      </c>
      <c r="B1747" s="2" t="s">
        <v>26</v>
      </c>
      <c r="C1747" s="2" t="s">
        <v>27</v>
      </c>
      <c r="D1747" s="2">
        <v>0</v>
      </c>
      <c r="E1747" s="2">
        <v>1.3437916670000001</v>
      </c>
      <c r="F1747" s="2">
        <v>5.5390000000000002E-2</v>
      </c>
      <c r="G1747" s="2">
        <v>132</v>
      </c>
      <c r="H1747" s="2">
        <v>6.0174336960000003</v>
      </c>
      <c r="I1747" s="2">
        <v>1.8041433738320201</v>
      </c>
      <c r="J1747" s="2">
        <v>0.38490499130421302</v>
      </c>
      <c r="K1747" s="2">
        <v>0.32247997643555998</v>
      </c>
      <c r="L1747" s="2">
        <v>6.2425014868652401E-2</v>
      </c>
      <c r="M1747" s="2">
        <v>0</v>
      </c>
      <c r="O1747" s="2">
        <v>1.3765900952630401</v>
      </c>
      <c r="P1747" s="2">
        <v>5.0719587869008499E-4</v>
      </c>
      <c r="Q1747" s="2">
        <v>-2.2697314029010399E-3</v>
      </c>
      <c r="R1747" s="2">
        <v>0</v>
      </c>
      <c r="S1747" s="2">
        <v>-18.460112503000001</v>
      </c>
    </row>
    <row r="1748" spans="1:19" s="2" customFormat="1" x14ac:dyDescent="0.25">
      <c r="A1748" s="1">
        <v>39368</v>
      </c>
      <c r="B1748" s="2" t="s">
        <v>26</v>
      </c>
      <c r="C1748" s="2" t="s">
        <v>27</v>
      </c>
      <c r="D1748" s="2">
        <v>0</v>
      </c>
      <c r="E1748" s="2">
        <v>2.4498958329999998</v>
      </c>
      <c r="F1748" s="2">
        <v>4.9763000000000003E-3</v>
      </c>
      <c r="G1748" s="2">
        <v>132</v>
      </c>
      <c r="H1748" s="2">
        <v>10.96989982</v>
      </c>
      <c r="I1748" s="2">
        <v>0.26915432593128902</v>
      </c>
      <c r="J1748" s="2">
        <v>0.30433313509815502</v>
      </c>
      <c r="K1748" s="2">
        <v>0.29501106406334499</v>
      </c>
      <c r="L1748" s="2">
        <v>9.3220710348104908E-3</v>
      </c>
      <c r="M1748" s="2">
        <v>0</v>
      </c>
      <c r="O1748" s="2">
        <v>2.3264562717165398</v>
      </c>
      <c r="P1748" s="3">
        <v>5.1938659169953101E-5</v>
      </c>
      <c r="Q1748" s="2">
        <v>-3.0024738178651201E-3</v>
      </c>
      <c r="R1748" s="2">
        <v>0</v>
      </c>
      <c r="S1748" s="2">
        <v>-17.354008337</v>
      </c>
    </row>
    <row r="1749" spans="1:19" s="2" customFormat="1" x14ac:dyDescent="0.25">
      <c r="A1749" s="1">
        <v>39369</v>
      </c>
      <c r="B1749" s="2" t="s">
        <v>26</v>
      </c>
      <c r="C1749" s="2" t="s">
        <v>27</v>
      </c>
      <c r="D1749" s="2">
        <v>0</v>
      </c>
      <c r="E1749" s="2">
        <v>4.5118958329999996</v>
      </c>
      <c r="F1749" s="2">
        <v>-3.6378000000000001E-2</v>
      </c>
      <c r="G1749" s="2">
        <v>132</v>
      </c>
      <c r="H1749" s="2">
        <v>5.3527560310000002</v>
      </c>
      <c r="I1749" s="2">
        <v>-2.36452897839007E-4</v>
      </c>
      <c r="J1749" s="2">
        <v>3.7474028954065298E-2</v>
      </c>
      <c r="K1749" s="2">
        <v>3.7482233341474998E-2</v>
      </c>
      <c r="L1749" s="3">
        <v>-8.2043874097183798E-6</v>
      </c>
      <c r="M1749" s="2">
        <v>0</v>
      </c>
      <c r="O1749" s="2">
        <v>1.3961108735727901</v>
      </c>
      <c r="P1749" s="3">
        <v>9.9999999999999995E-7</v>
      </c>
      <c r="Q1749" s="2">
        <v>-1.5067362255350601E-3</v>
      </c>
      <c r="R1749" s="2">
        <v>0</v>
      </c>
      <c r="S1749" s="2">
        <v>-15.292008337</v>
      </c>
    </row>
    <row r="1750" spans="1:19" s="2" customFormat="1" x14ac:dyDescent="0.25">
      <c r="A1750" s="1">
        <v>39370</v>
      </c>
      <c r="B1750" s="2" t="s">
        <v>26</v>
      </c>
      <c r="C1750" s="2" t="s">
        <v>27</v>
      </c>
      <c r="D1750" s="2">
        <v>0</v>
      </c>
      <c r="E1750" s="2">
        <v>8.3236041669999992</v>
      </c>
      <c r="F1750" s="2">
        <v>-6.3739000000000004E-2</v>
      </c>
      <c r="G1750" s="2">
        <v>132</v>
      </c>
      <c r="H1750" s="2">
        <v>2.1039135920000001</v>
      </c>
      <c r="I1750" s="2">
        <v>-5.1880011002607802E-4</v>
      </c>
      <c r="J1750" s="3">
        <v>-1.8062032063205499E-5</v>
      </c>
      <c r="K1750" s="2">
        <v>0</v>
      </c>
      <c r="L1750" s="3">
        <v>-1.8062032063205499E-5</v>
      </c>
      <c r="M1750" s="2">
        <v>0</v>
      </c>
      <c r="O1750" s="2">
        <v>1.74066566012576</v>
      </c>
      <c r="P1750" s="3">
        <v>9.9999999999999995E-7</v>
      </c>
      <c r="Q1750" s="2">
        <v>-1.00431143882344E-3</v>
      </c>
      <c r="R1750" s="2">
        <v>0</v>
      </c>
      <c r="S1750" s="2">
        <v>-11.480300003</v>
      </c>
    </row>
    <row r="1751" spans="1:19" s="2" customFormat="1" x14ac:dyDescent="0.25">
      <c r="A1751" s="1">
        <v>39371</v>
      </c>
      <c r="B1751" s="2" t="s">
        <v>26</v>
      </c>
      <c r="C1751" s="2" t="s">
        <v>27</v>
      </c>
      <c r="D1751" s="2">
        <v>10.26</v>
      </c>
      <c r="E1751" s="2">
        <v>10.244937500000001</v>
      </c>
      <c r="F1751" s="2">
        <v>-7.5588000000000002E-2</v>
      </c>
      <c r="G1751" s="2">
        <v>132</v>
      </c>
      <c r="H1751" s="2">
        <v>0.12134115600000001</v>
      </c>
      <c r="I1751" s="2">
        <v>-1.2693598871497499E-4</v>
      </c>
      <c r="J1751" s="2">
        <v>0.456306604876489</v>
      </c>
      <c r="K1751" s="2">
        <v>0.45867219001458298</v>
      </c>
      <c r="L1751" s="3">
        <v>-4.4268179463920503E-6</v>
      </c>
      <c r="M1751" s="2">
        <v>-2.3611583201475E-3</v>
      </c>
      <c r="O1751" s="2">
        <v>0.68363732683564704</v>
      </c>
      <c r="P1751" s="3">
        <v>9.9999999999999995E-7</v>
      </c>
      <c r="Q1751" s="2">
        <v>-4.2490736847227697E-3</v>
      </c>
      <c r="R1751" s="2">
        <v>0</v>
      </c>
      <c r="S1751" s="2">
        <v>-9.5589666700000002</v>
      </c>
    </row>
    <row r="1752" spans="1:19" s="2" customFormat="1" x14ac:dyDescent="0.25">
      <c r="A1752" s="1">
        <v>39372</v>
      </c>
      <c r="B1752" s="2" t="s">
        <v>26</v>
      </c>
      <c r="C1752" s="2" t="s">
        <v>27</v>
      </c>
      <c r="D1752" s="2">
        <v>0.54</v>
      </c>
      <c r="E1752" s="2">
        <v>11.7393125</v>
      </c>
      <c r="F1752" s="2">
        <v>-7.0427000000000003E-2</v>
      </c>
      <c r="G1752" s="2">
        <v>132</v>
      </c>
      <c r="H1752" s="2">
        <v>1.9316771530000001</v>
      </c>
      <c r="I1752" s="2">
        <v>-2.21505130284679E-4</v>
      </c>
      <c r="J1752" s="2">
        <v>0.55831568781886798</v>
      </c>
      <c r="K1752" s="2">
        <v>0.55911623355896101</v>
      </c>
      <c r="L1752" s="3">
        <v>-7.7351257540779405E-6</v>
      </c>
      <c r="M1752" s="2">
        <v>-7.9281061433943503E-4</v>
      </c>
      <c r="O1752" s="2">
        <v>0.93286900386805804</v>
      </c>
      <c r="P1752" s="3">
        <v>9.9999999999999995E-7</v>
      </c>
      <c r="Q1752" s="2">
        <v>-2.8108448229875499E-3</v>
      </c>
      <c r="R1752" s="2">
        <v>0</v>
      </c>
      <c r="S1752" s="2">
        <v>-8.0645916700000004</v>
      </c>
    </row>
    <row r="1753" spans="1:19" s="2" customFormat="1" x14ac:dyDescent="0.25">
      <c r="A1753" s="1">
        <v>39373</v>
      </c>
      <c r="B1753" s="2" t="s">
        <v>26</v>
      </c>
      <c r="C1753" s="2" t="s">
        <v>27</v>
      </c>
      <c r="D1753" s="2">
        <v>2.0739999999999998</v>
      </c>
      <c r="E1753" s="2">
        <v>14.21291667</v>
      </c>
      <c r="F1753" s="2">
        <v>-6.0360999999999998E-2</v>
      </c>
      <c r="G1753" s="2">
        <v>132</v>
      </c>
      <c r="H1753" s="2">
        <v>2.9530906880000001</v>
      </c>
      <c r="I1753" s="3">
        <v>-7.0927684193573196E-5</v>
      </c>
      <c r="J1753" s="2">
        <v>0.90672869406784695</v>
      </c>
      <c r="K1753" s="2">
        <v>0.907600640593616</v>
      </c>
      <c r="L1753" s="3">
        <v>-2.4823079008324498E-6</v>
      </c>
      <c r="M1753" s="2">
        <v>-8.6946421786833602E-4</v>
      </c>
      <c r="O1753" s="2">
        <v>1.0536060435022701</v>
      </c>
      <c r="P1753" s="3">
        <v>9.9999999999999995E-7</v>
      </c>
      <c r="Q1753" s="2">
        <v>-6.7379240190600601E-3</v>
      </c>
      <c r="R1753" s="2">
        <v>0</v>
      </c>
      <c r="S1753" s="2">
        <v>-5.5909874999999998</v>
      </c>
    </row>
    <row r="1754" spans="1:19" s="2" customFormat="1" x14ac:dyDescent="0.25">
      <c r="A1754" s="1">
        <v>39374</v>
      </c>
      <c r="B1754" s="2" t="s">
        <v>26</v>
      </c>
      <c r="C1754" s="2" t="s">
        <v>27</v>
      </c>
      <c r="D1754" s="2">
        <v>11.176</v>
      </c>
      <c r="E1754" s="2">
        <v>9.7373541669999994</v>
      </c>
      <c r="F1754" s="2">
        <v>-6.1594000000000003E-2</v>
      </c>
      <c r="G1754" s="2">
        <v>132</v>
      </c>
      <c r="H1754" s="2">
        <v>6.2719999999999998E-3</v>
      </c>
      <c r="I1754" s="3">
        <v>4.4677529239470698E-7</v>
      </c>
      <c r="J1754" s="2">
        <v>0.65279262490555301</v>
      </c>
      <c r="K1754" s="2">
        <v>0.65483062230581701</v>
      </c>
      <c r="L1754" s="3">
        <v>1.55740057618751E-8</v>
      </c>
      <c r="M1754" s="2">
        <v>-2.0380129742704799E-3</v>
      </c>
      <c r="O1754" s="2">
        <v>0.63254825243653801</v>
      </c>
      <c r="P1754" s="3">
        <v>9.9999999999999995E-7</v>
      </c>
      <c r="Q1754" s="2">
        <v>-1.2090171973195001E-2</v>
      </c>
      <c r="R1754" s="2">
        <v>0</v>
      </c>
      <c r="S1754" s="2">
        <v>-10.066550003</v>
      </c>
    </row>
    <row r="1755" spans="1:19" s="2" customFormat="1" x14ac:dyDescent="0.25">
      <c r="A1755" s="1">
        <v>39375</v>
      </c>
      <c r="B1755" s="2" t="s">
        <v>26</v>
      </c>
      <c r="C1755" s="2" t="s">
        <v>27</v>
      </c>
      <c r="D1755" s="2">
        <v>1.016</v>
      </c>
      <c r="E1755" s="2">
        <v>11.952375</v>
      </c>
      <c r="F1755" s="2">
        <v>-7.3551000000000005E-2</v>
      </c>
      <c r="G1755" s="2">
        <v>132</v>
      </c>
      <c r="H1755" s="2">
        <v>13.84808333</v>
      </c>
      <c r="I1755" s="2">
        <v>-6.71379725647703E-4</v>
      </c>
      <c r="J1755" s="2">
        <v>1.21790443661672</v>
      </c>
      <c r="K1755" s="2">
        <v>1.2188278386548701</v>
      </c>
      <c r="L1755" s="3">
        <v>-2.3449527559715201E-5</v>
      </c>
      <c r="M1755" s="2">
        <v>-8.99952510587061E-4</v>
      </c>
      <c r="O1755" s="2">
        <v>2.3228119286630098</v>
      </c>
      <c r="P1755" s="3">
        <v>9.9999999999999995E-7</v>
      </c>
      <c r="Q1755" s="2">
        <v>-1.77415548512637E-3</v>
      </c>
      <c r="R1755" s="2">
        <v>0</v>
      </c>
      <c r="S1755" s="2">
        <v>-7.8515291700000001</v>
      </c>
    </row>
    <row r="1756" spans="1:19" s="2" customFormat="1" x14ac:dyDescent="0.25">
      <c r="A1756" s="1">
        <v>39376</v>
      </c>
      <c r="B1756" s="2" t="s">
        <v>26</v>
      </c>
      <c r="C1756" s="2" t="s">
        <v>27</v>
      </c>
      <c r="D1756" s="2">
        <v>1.524</v>
      </c>
      <c r="E1756" s="2">
        <v>8.2026041670000005</v>
      </c>
      <c r="F1756" s="2">
        <v>-9.5854999999999996E-2</v>
      </c>
      <c r="G1756" s="2">
        <v>132</v>
      </c>
      <c r="H1756" s="2">
        <v>3.4674542920000002</v>
      </c>
      <c r="I1756" s="2">
        <v>-2.20103212616224E-4</v>
      </c>
      <c r="J1756" s="2">
        <v>0.68778345184835299</v>
      </c>
      <c r="K1756" s="2">
        <v>0.689064715776468</v>
      </c>
      <c r="L1756" s="3">
        <v>-7.6620741137435597E-6</v>
      </c>
      <c r="M1756" s="2">
        <v>-1.2736018540010299E-3</v>
      </c>
      <c r="O1756" s="2">
        <v>0.97287504213397602</v>
      </c>
      <c r="P1756" s="3">
        <v>9.9999999999999995E-7</v>
      </c>
      <c r="Q1756" s="2">
        <v>-3.8590834831628302E-3</v>
      </c>
      <c r="R1756" s="2">
        <v>0</v>
      </c>
      <c r="S1756" s="2">
        <v>-11.601300003</v>
      </c>
    </row>
    <row r="1757" spans="1:19" s="2" customFormat="1" x14ac:dyDescent="0.25">
      <c r="A1757" s="1">
        <v>39377</v>
      </c>
      <c r="B1757" s="2" t="s">
        <v>26</v>
      </c>
      <c r="C1757" s="2" t="s">
        <v>27</v>
      </c>
      <c r="D1757" s="2">
        <v>1.778</v>
      </c>
      <c r="E1757" s="2">
        <v>4.0353750000000002</v>
      </c>
      <c r="F1757" s="2">
        <v>-0.11135</v>
      </c>
      <c r="G1757" s="2">
        <v>132</v>
      </c>
      <c r="H1757" s="2">
        <v>2.4852897309999999</v>
      </c>
      <c r="I1757" s="2">
        <v>-3.5394843237225701E-4</v>
      </c>
      <c r="J1757" s="2">
        <v>0.43826188090539803</v>
      </c>
      <c r="K1757" s="2">
        <v>0.43981252531939702</v>
      </c>
      <c r="L1757" s="3">
        <v>-1.22760516781811E-5</v>
      </c>
      <c r="M1757" s="2">
        <v>-1.53836836232018E-3</v>
      </c>
      <c r="O1757" s="2">
        <v>0.87167779471687401</v>
      </c>
      <c r="P1757" s="3">
        <v>9.9999999999999995E-7</v>
      </c>
      <c r="Q1757" s="2">
        <v>-2.3326374887820199E-3</v>
      </c>
      <c r="R1757" s="2">
        <v>0</v>
      </c>
      <c r="S1757" s="2">
        <v>-15.768529170000001</v>
      </c>
    </row>
    <row r="1758" spans="1:19" s="2" customFormat="1" x14ac:dyDescent="0.25">
      <c r="A1758" s="1">
        <v>39378</v>
      </c>
      <c r="B1758" s="2" t="s">
        <v>26</v>
      </c>
      <c r="C1758" s="2" t="s">
        <v>27</v>
      </c>
      <c r="D1758" s="2">
        <v>1.524</v>
      </c>
      <c r="E1758" s="2">
        <v>3.5301874999999998</v>
      </c>
      <c r="F1758" s="2">
        <v>-0.10897</v>
      </c>
      <c r="G1758" s="2">
        <v>132</v>
      </c>
      <c r="H1758" s="2">
        <v>3.4635270629999999</v>
      </c>
      <c r="I1758" s="2">
        <v>-5.44518486470575E-4</v>
      </c>
      <c r="J1758" s="2">
        <v>0.64192203686622296</v>
      </c>
      <c r="K1758" s="2">
        <v>0.64338922213625804</v>
      </c>
      <c r="L1758" s="3">
        <v>-1.8877202147913699E-5</v>
      </c>
      <c r="M1758" s="2">
        <v>-1.44830806788639E-3</v>
      </c>
      <c r="O1758" s="2">
        <v>1.51910939138558</v>
      </c>
      <c r="P1758" s="3">
        <v>9.9999999999999995E-7</v>
      </c>
      <c r="Q1758" s="2">
        <v>-2.4429722407533099E-3</v>
      </c>
      <c r="R1758" s="2">
        <v>0</v>
      </c>
      <c r="S1758" s="2">
        <v>-16.273716669999999</v>
      </c>
    </row>
    <row r="1759" spans="1:19" s="2" customFormat="1" x14ac:dyDescent="0.25">
      <c r="A1759" s="1">
        <v>39379</v>
      </c>
      <c r="B1759" s="2" t="s">
        <v>26</v>
      </c>
      <c r="C1759" s="2" t="s">
        <v>27</v>
      </c>
      <c r="D1759" s="2">
        <v>0.50800000000000001</v>
      </c>
      <c r="E1759" s="2">
        <v>2.8580208329999999</v>
      </c>
      <c r="F1759" s="2">
        <v>-8.9590000000000003E-2</v>
      </c>
      <c r="G1759" s="2">
        <v>132</v>
      </c>
      <c r="H1759" s="2">
        <v>6.9128303889999998</v>
      </c>
      <c r="I1759" s="2">
        <v>-5.1679984731142097E-4</v>
      </c>
      <c r="J1759" s="2">
        <v>1.44083131839847</v>
      </c>
      <c r="K1759" s="2">
        <v>1.44185204632391</v>
      </c>
      <c r="L1759" s="3">
        <v>-1.79056364432276E-5</v>
      </c>
      <c r="M1759" s="2">
        <v>-1.00282228899432E-3</v>
      </c>
      <c r="O1759" s="2">
        <v>2.3424719827990601</v>
      </c>
      <c r="P1759" s="3">
        <v>9.9999999999999995E-7</v>
      </c>
      <c r="Q1759" s="2">
        <v>-3.89166125500346E-3</v>
      </c>
      <c r="R1759" s="2">
        <v>0</v>
      </c>
      <c r="S1759" s="2">
        <v>-16.945883337000001</v>
      </c>
    </row>
    <row r="1760" spans="1:19" s="2" customFormat="1" x14ac:dyDescent="0.25">
      <c r="A1760" s="1">
        <v>39380</v>
      </c>
      <c r="B1760" s="2" t="s">
        <v>26</v>
      </c>
      <c r="C1760" s="2" t="s">
        <v>27</v>
      </c>
      <c r="D1760" s="2">
        <v>0</v>
      </c>
      <c r="E1760" s="2">
        <v>4.4712291669999997</v>
      </c>
      <c r="F1760" s="2">
        <v>-5.4086000000000002E-2</v>
      </c>
      <c r="G1760" s="2">
        <v>132</v>
      </c>
      <c r="H1760" s="2">
        <v>8.4218761670000006</v>
      </c>
      <c r="I1760" s="2">
        <v>-3.9323100663007801E-4</v>
      </c>
      <c r="J1760" s="2">
        <v>1.1386739426316601</v>
      </c>
      <c r="K1760" s="2">
        <v>1.13868758637905</v>
      </c>
      <c r="L1760" s="3">
        <v>-1.3643747391866899E-5</v>
      </c>
      <c r="M1760" s="2">
        <v>0</v>
      </c>
      <c r="O1760" s="2">
        <v>2.2192880341941601</v>
      </c>
      <c r="P1760" s="3">
        <v>9.9999999999999995E-7</v>
      </c>
      <c r="Q1760" s="2">
        <v>-2.4894368350363199E-3</v>
      </c>
      <c r="R1760" s="2">
        <v>0</v>
      </c>
      <c r="S1760" s="2">
        <v>-15.332675003</v>
      </c>
    </row>
    <row r="1761" spans="1:19" s="2" customFormat="1" x14ac:dyDescent="0.25">
      <c r="A1761" s="1">
        <v>39381</v>
      </c>
      <c r="B1761" s="2" t="s">
        <v>26</v>
      </c>
      <c r="C1761" s="2" t="s">
        <v>27</v>
      </c>
      <c r="D1761" s="2">
        <v>0</v>
      </c>
      <c r="E1761" s="2">
        <v>5.4462708329999998</v>
      </c>
      <c r="F1761" s="2">
        <v>-2.2466999999999999E-3</v>
      </c>
      <c r="G1761" s="2">
        <v>132</v>
      </c>
      <c r="H1761" s="2">
        <v>5.2045437080000001</v>
      </c>
      <c r="I1761" s="3">
        <v>-1.04302332790727E-5</v>
      </c>
      <c r="J1761" s="2">
        <v>0.52847460989042305</v>
      </c>
      <c r="K1761" s="2">
        <v>0.52847497209522998</v>
      </c>
      <c r="L1761" s="3">
        <v>-3.6220480774715799E-7</v>
      </c>
      <c r="M1761" s="2">
        <v>0</v>
      </c>
      <c r="O1761" s="2">
        <v>1.6141851417015201</v>
      </c>
      <c r="P1761" s="3">
        <v>9.9999999999999995E-7</v>
      </c>
      <c r="Q1761" s="2">
        <v>-2.5860755829086599E-3</v>
      </c>
      <c r="R1761" s="2">
        <v>0</v>
      </c>
      <c r="S1761" s="2">
        <v>-14.357633336999999</v>
      </c>
    </row>
    <row r="1762" spans="1:19" s="2" customFormat="1" x14ac:dyDescent="0.25">
      <c r="A1762" s="1">
        <v>39382</v>
      </c>
      <c r="B1762" s="2" t="s">
        <v>26</v>
      </c>
      <c r="C1762" s="2" t="s">
        <v>27</v>
      </c>
      <c r="D1762" s="2">
        <v>0</v>
      </c>
      <c r="E1762" s="2">
        <v>5.5407708329999998</v>
      </c>
      <c r="F1762" s="2">
        <v>6.1449999999999998E-2</v>
      </c>
      <c r="G1762" s="2">
        <v>132</v>
      </c>
      <c r="H1762" s="2">
        <v>9.5401516730000004</v>
      </c>
      <c r="I1762" s="2">
        <v>5.3277707963929597</v>
      </c>
      <c r="J1762" s="2">
        <v>0.30019095343545499</v>
      </c>
      <c r="K1762" s="2">
        <v>0.115161011225931</v>
      </c>
      <c r="L1762" s="2">
        <v>0.18502994220952401</v>
      </c>
      <c r="M1762" s="2">
        <v>0</v>
      </c>
      <c r="O1762" s="2">
        <v>3.0630031803275402</v>
      </c>
      <c r="P1762" s="2">
        <v>5.5229693950718795E-4</v>
      </c>
      <c r="Q1762" s="2">
        <v>-1.8776791503012399E-3</v>
      </c>
      <c r="R1762" s="2">
        <v>0</v>
      </c>
      <c r="S1762" s="2">
        <v>-14.263133336999999</v>
      </c>
    </row>
    <row r="1763" spans="1:19" s="2" customFormat="1" x14ac:dyDescent="0.25">
      <c r="A1763" s="1">
        <v>39383</v>
      </c>
      <c r="B1763" s="2" t="s">
        <v>26</v>
      </c>
      <c r="C1763" s="2" t="s">
        <v>27</v>
      </c>
      <c r="D1763" s="2">
        <v>5.8419999999999996</v>
      </c>
      <c r="E1763" s="2">
        <v>1.900458333</v>
      </c>
      <c r="F1763" s="2">
        <v>0.13532</v>
      </c>
      <c r="G1763" s="2">
        <v>132</v>
      </c>
      <c r="H1763" s="2">
        <v>6.3757126670000002</v>
      </c>
      <c r="I1763" s="2">
        <v>8.1369034236576407</v>
      </c>
      <c r="J1763" s="2">
        <v>1.1178557011736501</v>
      </c>
      <c r="K1763" s="2">
        <v>0.83320895861171995</v>
      </c>
      <c r="L1763" s="2">
        <v>0.281682469021659</v>
      </c>
      <c r="M1763" s="2">
        <v>2.96427354027173E-3</v>
      </c>
      <c r="O1763" s="2">
        <v>2.10056657122241</v>
      </c>
      <c r="P1763" s="2">
        <v>1.2341421467895E-3</v>
      </c>
      <c r="Q1763" s="2">
        <v>-1.9588669902856999E-3</v>
      </c>
      <c r="R1763" s="2">
        <v>0</v>
      </c>
      <c r="S1763" s="2">
        <v>-17.903445837</v>
      </c>
    </row>
    <row r="1764" spans="1:19" s="2" customFormat="1" x14ac:dyDescent="0.25">
      <c r="A1764" s="1">
        <v>39384</v>
      </c>
      <c r="B1764" s="2" t="s">
        <v>26</v>
      </c>
      <c r="C1764" s="2" t="s">
        <v>27</v>
      </c>
      <c r="D1764" s="2">
        <v>0</v>
      </c>
      <c r="E1764" s="2">
        <v>7.134604167</v>
      </c>
      <c r="F1764" s="2">
        <v>0.21762999999999999</v>
      </c>
      <c r="G1764" s="2">
        <v>132</v>
      </c>
      <c r="H1764" s="2">
        <v>8.699815396</v>
      </c>
      <c r="I1764" s="2">
        <v>16.607943838000601</v>
      </c>
      <c r="J1764" s="2">
        <v>1.44652139068097</v>
      </c>
      <c r="K1764" s="2">
        <v>0.86892443708352596</v>
      </c>
      <c r="L1764" s="2">
        <v>0.57759695359744601</v>
      </c>
      <c r="M1764" s="2">
        <v>0</v>
      </c>
      <c r="O1764" s="2">
        <v>2.5740350702584198</v>
      </c>
      <c r="P1764" s="2">
        <v>1.7729376034868901E-3</v>
      </c>
      <c r="Q1764" s="2">
        <v>-1.24657138833163E-3</v>
      </c>
      <c r="R1764" s="2">
        <v>0</v>
      </c>
      <c r="S1764" s="2">
        <v>-12.669300003</v>
      </c>
    </row>
    <row r="1765" spans="1:19" s="2" customFormat="1" x14ac:dyDescent="0.25">
      <c r="A1765" s="1">
        <v>39385</v>
      </c>
      <c r="B1765" s="2" t="s">
        <v>26</v>
      </c>
      <c r="C1765" s="2" t="s">
        <v>27</v>
      </c>
      <c r="D1765" s="2">
        <v>0.76200000000000001</v>
      </c>
      <c r="E1765" s="2">
        <v>10.92241667</v>
      </c>
      <c r="F1765" s="2">
        <v>0.32643</v>
      </c>
      <c r="G1765" s="2">
        <v>132</v>
      </c>
      <c r="H1765" s="2">
        <v>7.7022185419999998</v>
      </c>
      <c r="I1765" s="2">
        <v>18.751626361695202</v>
      </c>
      <c r="J1765" s="2">
        <v>1.26322253410484</v>
      </c>
      <c r="K1765" s="2">
        <v>0.60507316936511601</v>
      </c>
      <c r="L1765" s="2">
        <v>0.65434559809654702</v>
      </c>
      <c r="M1765" s="2">
        <v>3.8037666431803199E-3</v>
      </c>
      <c r="O1765" s="2">
        <v>2.2248732566432698</v>
      </c>
      <c r="P1765" s="2">
        <v>2.4381731767075801E-3</v>
      </c>
      <c r="Q1765" s="2">
        <v>-9.3996924526335403E-4</v>
      </c>
      <c r="R1765" s="2">
        <v>0</v>
      </c>
      <c r="S1765" s="2">
        <v>-8.8814875000000004</v>
      </c>
    </row>
    <row r="1766" spans="1:19" s="2" customFormat="1" x14ac:dyDescent="0.25">
      <c r="A1766" s="1">
        <v>39386</v>
      </c>
      <c r="B1766" s="2" t="s">
        <v>26</v>
      </c>
      <c r="C1766" s="2" t="s">
        <v>27</v>
      </c>
      <c r="D1766" s="2">
        <v>0</v>
      </c>
      <c r="E1766" s="2">
        <v>7.8616250000000001</v>
      </c>
      <c r="F1766" s="2">
        <v>0.46383000000000002</v>
      </c>
      <c r="G1766" s="2">
        <v>132</v>
      </c>
      <c r="H1766" s="2">
        <v>5.6033210420000001</v>
      </c>
      <c r="I1766" s="2">
        <v>30.9422170510379</v>
      </c>
      <c r="J1766" s="2">
        <v>1.8397622667395901</v>
      </c>
      <c r="K1766" s="2">
        <v>0.76294960781436705</v>
      </c>
      <c r="L1766" s="2">
        <v>1.07681265892522</v>
      </c>
      <c r="M1766" s="2">
        <v>0</v>
      </c>
      <c r="O1766" s="2">
        <v>3.5981118887819701</v>
      </c>
      <c r="P1766" s="2">
        <v>3.3416478685712402E-3</v>
      </c>
      <c r="Q1766" s="2">
        <v>-1.3879140445198399E-3</v>
      </c>
      <c r="R1766" s="2">
        <v>0</v>
      </c>
      <c r="S1766" s="2">
        <v>-11.942279170000001</v>
      </c>
    </row>
    <row r="1767" spans="1:19" s="2" customFormat="1" x14ac:dyDescent="0.25">
      <c r="A1767" s="1">
        <v>39387</v>
      </c>
      <c r="B1767" s="2" t="s">
        <v>26</v>
      </c>
      <c r="C1767" s="2" t="s">
        <v>27</v>
      </c>
      <c r="D1767" s="2">
        <v>0.50800000000000001</v>
      </c>
      <c r="E1767" s="2">
        <v>3.123541667</v>
      </c>
      <c r="F1767" s="2">
        <v>0.62583</v>
      </c>
      <c r="G1767" s="2">
        <v>132</v>
      </c>
      <c r="H1767" s="2">
        <v>6.1668266669999996</v>
      </c>
      <c r="I1767" s="2">
        <v>32.209875808211599</v>
      </c>
      <c r="J1767" s="2">
        <v>1.32809909219688</v>
      </c>
      <c r="K1767" s="2">
        <v>0.20489714041218099</v>
      </c>
      <c r="L1767" s="2">
        <v>1.1162415396562</v>
      </c>
      <c r="M1767" s="2">
        <v>6.9604121285012496E-3</v>
      </c>
      <c r="O1767" s="2">
        <v>2.22409250890263</v>
      </c>
      <c r="P1767" s="2">
        <v>4.9675186300279896E-3</v>
      </c>
      <c r="Q1767" s="2">
        <v>-6.5334402934181298E-4</v>
      </c>
      <c r="R1767" s="2">
        <v>0</v>
      </c>
      <c r="S1767" s="2">
        <v>-16.680362503000001</v>
      </c>
    </row>
    <row r="1768" spans="1:19" s="2" customFormat="1" x14ac:dyDescent="0.25">
      <c r="A1768" s="1">
        <v>39388</v>
      </c>
      <c r="B1768" s="2" t="s">
        <v>26</v>
      </c>
      <c r="C1768" s="2" t="s">
        <v>27</v>
      </c>
      <c r="D1768" s="2">
        <v>0</v>
      </c>
      <c r="E1768" s="2">
        <v>5.9593958330000003</v>
      </c>
      <c r="F1768" s="2">
        <v>0.80854000000000004</v>
      </c>
      <c r="G1768" s="2">
        <v>132</v>
      </c>
      <c r="H1768" s="2">
        <v>5.6303577779999996</v>
      </c>
      <c r="I1768" s="2">
        <v>44.213156398373798</v>
      </c>
      <c r="J1768" s="2">
        <v>1.66411369371818</v>
      </c>
      <c r="K1768" s="2">
        <v>0.12805148619790199</v>
      </c>
      <c r="L1768" s="2">
        <v>1.5360622075202801</v>
      </c>
      <c r="M1768" s="2">
        <v>0</v>
      </c>
      <c r="O1768" s="2">
        <v>2.6063582829180501</v>
      </c>
      <c r="P1768" s="2">
        <v>5.1403517176782298E-3</v>
      </c>
      <c r="Q1768" s="3">
        <v>-2.0757469878719898E-5</v>
      </c>
      <c r="R1768" s="2">
        <v>0</v>
      </c>
      <c r="S1768" s="2">
        <v>-13.844508337000001</v>
      </c>
    </row>
    <row r="1769" spans="1:19" s="2" customFormat="1" x14ac:dyDescent="0.25">
      <c r="A1769" s="1">
        <v>39389</v>
      </c>
      <c r="B1769" s="2" t="s">
        <v>26</v>
      </c>
      <c r="C1769" s="2" t="s">
        <v>27</v>
      </c>
      <c r="D1769" s="2">
        <v>0</v>
      </c>
      <c r="E1769" s="2">
        <v>2.2762500000000001</v>
      </c>
      <c r="F1769" s="2">
        <v>0.98272999999999999</v>
      </c>
      <c r="G1769" s="2">
        <v>132</v>
      </c>
      <c r="H1769" s="2">
        <v>6.674860163</v>
      </c>
      <c r="I1769" s="2">
        <v>34.072727470319698</v>
      </c>
      <c r="J1769" s="2">
        <v>1.2688644398753699</v>
      </c>
      <c r="K1769" s="2">
        <v>8.89474868525231E-2</v>
      </c>
      <c r="L1769" s="2">
        <v>1.1799169530228499</v>
      </c>
      <c r="M1769" s="2">
        <v>0</v>
      </c>
      <c r="O1769" s="2">
        <v>1.8405704307128701</v>
      </c>
      <c r="P1769" s="2">
        <v>7.0565731511142097E-3</v>
      </c>
      <c r="Q1769" s="2">
        <v>-2.4556234397217399E-4</v>
      </c>
      <c r="R1769" s="2">
        <v>0</v>
      </c>
      <c r="S1769" s="2">
        <v>-17.527654170000002</v>
      </c>
    </row>
    <row r="1770" spans="1:19" s="2" customFormat="1" x14ac:dyDescent="0.25">
      <c r="A1770" s="1">
        <v>39390</v>
      </c>
      <c r="B1770" s="2" t="s">
        <v>26</v>
      </c>
      <c r="C1770" s="2" t="s">
        <v>27</v>
      </c>
      <c r="D1770" s="2">
        <v>7.62</v>
      </c>
      <c r="E1770" s="2">
        <v>3.252395833</v>
      </c>
      <c r="F1770" s="2">
        <v>1.1465000000000001</v>
      </c>
      <c r="G1770" s="2">
        <v>132</v>
      </c>
      <c r="H1770" s="2">
        <v>4.3067564999999997</v>
      </c>
      <c r="I1770" s="2">
        <v>22.716958463788298</v>
      </c>
      <c r="J1770" s="2">
        <v>1.0172566573259201</v>
      </c>
      <c r="K1770" s="2">
        <v>0.20234420496269601</v>
      </c>
      <c r="L1770" s="2">
        <v>0.78735156999804601</v>
      </c>
      <c r="M1770" s="2">
        <v>2.7560882365176301E-2</v>
      </c>
      <c r="O1770" s="2">
        <v>1.31126511903666</v>
      </c>
      <c r="P1770" s="2">
        <v>6.1214307343749703E-3</v>
      </c>
      <c r="Q1770" s="2">
        <v>-2.3790879428233801E-4</v>
      </c>
      <c r="R1770" s="2">
        <v>0</v>
      </c>
      <c r="S1770" s="2">
        <v>-16.551508337000001</v>
      </c>
    </row>
    <row r="1771" spans="1:19" s="2" customFormat="1" x14ac:dyDescent="0.25">
      <c r="A1771" s="1">
        <v>39391</v>
      </c>
      <c r="B1771" s="2" t="s">
        <v>26</v>
      </c>
      <c r="C1771" s="2" t="s">
        <v>27</v>
      </c>
      <c r="D1771" s="2">
        <v>1.016</v>
      </c>
      <c r="E1771" s="2">
        <v>1.2793749999999999</v>
      </c>
      <c r="F1771" s="2">
        <v>1.3</v>
      </c>
      <c r="G1771" s="2">
        <v>132</v>
      </c>
      <c r="H1771" s="2">
        <v>2.8830681669999998</v>
      </c>
      <c r="I1771" s="2">
        <v>9.0209366442881596</v>
      </c>
      <c r="J1771" s="2">
        <v>0.45148294604945299</v>
      </c>
      <c r="K1771" s="2">
        <v>0.12380319989170201</v>
      </c>
      <c r="L1771" s="2">
        <v>0.31211496506001202</v>
      </c>
      <c r="M1771" s="2">
        <v>1.5564781097739899E-2</v>
      </c>
      <c r="O1771" s="2">
        <v>0.96984065100748695</v>
      </c>
      <c r="P1771" s="2">
        <v>3.9548574470251504E-3</v>
      </c>
      <c r="Q1771" s="2">
        <v>-2.49786969646407E-4</v>
      </c>
      <c r="R1771" s="2">
        <v>0</v>
      </c>
      <c r="S1771" s="2">
        <v>-18.524529170000001</v>
      </c>
    </row>
    <row r="1772" spans="1:19" s="2" customFormat="1" x14ac:dyDescent="0.25">
      <c r="A1772" s="1">
        <v>39392</v>
      </c>
      <c r="B1772" s="2" t="s">
        <v>26</v>
      </c>
      <c r="C1772" s="2" t="s">
        <v>27</v>
      </c>
      <c r="D1772" s="2">
        <v>0.76200000000000001</v>
      </c>
      <c r="E1772" s="2">
        <v>-1.925875</v>
      </c>
      <c r="F1772" s="2">
        <v>1.4436</v>
      </c>
      <c r="G1772" s="2">
        <v>132</v>
      </c>
      <c r="H1772" s="2">
        <v>3.79037625</v>
      </c>
      <c r="I1772" s="2">
        <v>12.2066968774066</v>
      </c>
      <c r="J1772" s="2">
        <v>0.48518858336702803</v>
      </c>
      <c r="K1772" s="2">
        <v>4.7440376604364599E-2</v>
      </c>
      <c r="L1772" s="2">
        <v>0.421149692219289</v>
      </c>
      <c r="M1772" s="2">
        <v>1.65985145433746E-2</v>
      </c>
      <c r="O1772" s="2">
        <v>0.87223617244238805</v>
      </c>
      <c r="P1772" s="2">
        <v>4.8875148202020702E-3</v>
      </c>
      <c r="Q1772" s="2">
        <v>7.9500798947857397E-4</v>
      </c>
      <c r="R1772" s="2">
        <v>0</v>
      </c>
      <c r="S1772" s="2">
        <v>-21.72977917</v>
      </c>
    </row>
    <row r="1773" spans="1:19" s="2" customFormat="1" x14ac:dyDescent="0.25">
      <c r="A1773" s="1">
        <v>39393</v>
      </c>
      <c r="B1773" s="2" t="s">
        <v>26</v>
      </c>
      <c r="C1773" s="2" t="s">
        <v>27</v>
      </c>
      <c r="D1773" s="2">
        <v>1.27</v>
      </c>
      <c r="E1773" s="2">
        <v>-2.270333333</v>
      </c>
      <c r="F1773" s="2">
        <v>1.5914999999999999</v>
      </c>
      <c r="G1773" s="2">
        <v>132</v>
      </c>
      <c r="H1773" s="2">
        <v>6.2303152080000004</v>
      </c>
      <c r="I1773" s="2">
        <v>22.723442467290798</v>
      </c>
      <c r="J1773" s="2">
        <v>0.95709026493968297</v>
      </c>
      <c r="K1773" s="2">
        <v>0.15365226687202299</v>
      </c>
      <c r="L1773" s="2">
        <v>0.78375631016276903</v>
      </c>
      <c r="M1773" s="2">
        <v>1.9681687904890999E-2</v>
      </c>
      <c r="O1773" s="2">
        <v>1.2792720563559701</v>
      </c>
      <c r="P1773" s="2">
        <v>7.5662751410041302E-3</v>
      </c>
      <c r="Q1773" s="2">
        <v>3.5526784638353399E-4</v>
      </c>
      <c r="R1773" s="2">
        <v>0</v>
      </c>
      <c r="S1773" s="2">
        <v>-22.074237502999999</v>
      </c>
    </row>
    <row r="1774" spans="1:19" s="2" customFormat="1" x14ac:dyDescent="0.25">
      <c r="A1774" s="1">
        <v>39394</v>
      </c>
      <c r="B1774" s="2" t="s">
        <v>26</v>
      </c>
      <c r="C1774" s="2" t="s">
        <v>27</v>
      </c>
      <c r="D1774" s="2">
        <v>3.048</v>
      </c>
      <c r="E1774" s="2">
        <v>-1.3752916669999999</v>
      </c>
      <c r="F1774" s="2">
        <v>1.7445999999999999</v>
      </c>
      <c r="G1774" s="2">
        <v>132</v>
      </c>
      <c r="H1774" s="2">
        <v>3.6895062709999999</v>
      </c>
      <c r="I1774" s="2">
        <v>13.944432244592999</v>
      </c>
      <c r="J1774" s="2">
        <v>0.614891457978056</v>
      </c>
      <c r="K1774" s="2">
        <v>0.106693109966549</v>
      </c>
      <c r="L1774" s="2">
        <v>0.481337037015033</v>
      </c>
      <c r="M1774" s="2">
        <v>2.68613109964734E-2</v>
      </c>
      <c r="O1774" s="2">
        <v>0.80503036155499597</v>
      </c>
      <c r="P1774" s="2">
        <v>6.8448677502802998E-3</v>
      </c>
      <c r="Q1774" s="2">
        <v>1.3340180578609801E-4</v>
      </c>
      <c r="R1774" s="2">
        <v>0</v>
      </c>
      <c r="S1774" s="2">
        <v>-21.179195837000002</v>
      </c>
    </row>
    <row r="1775" spans="1:19" s="2" customFormat="1" x14ac:dyDescent="0.25">
      <c r="A1775" s="1">
        <v>39395</v>
      </c>
      <c r="B1775" s="2" t="s">
        <v>26</v>
      </c>
      <c r="C1775" s="2" t="s">
        <v>27</v>
      </c>
      <c r="D1775" s="2">
        <v>0.254</v>
      </c>
      <c r="E1775" s="2">
        <v>0.11802083300000001</v>
      </c>
      <c r="F1775" s="2">
        <v>1.9012</v>
      </c>
      <c r="G1775" s="2">
        <v>132</v>
      </c>
      <c r="H1775" s="2">
        <v>3.7532636250000002</v>
      </c>
      <c r="I1775" s="2">
        <v>7.35957869290558</v>
      </c>
      <c r="J1775" s="2">
        <v>0.29207781237542402</v>
      </c>
      <c r="K1775" s="2">
        <v>1.7591875326643001E-2</v>
      </c>
      <c r="L1775" s="2">
        <v>0.254373458430179</v>
      </c>
      <c r="M1775" s="2">
        <v>2.0112478618601499E-2</v>
      </c>
      <c r="O1775" s="2">
        <v>0.36068998839595601</v>
      </c>
      <c r="P1775" s="2">
        <v>5.7014632311785602E-3</v>
      </c>
      <c r="Q1775" s="2">
        <v>1.5175297497774401E-3</v>
      </c>
      <c r="R1775" s="2">
        <v>0</v>
      </c>
      <c r="S1775" s="2">
        <v>-19.685883337</v>
      </c>
    </row>
    <row r="1776" spans="1:19" s="2" customFormat="1" x14ac:dyDescent="0.25">
      <c r="A1776" s="1">
        <v>39396</v>
      </c>
      <c r="B1776" s="2" t="s">
        <v>26</v>
      </c>
      <c r="C1776" s="2" t="s">
        <v>27</v>
      </c>
      <c r="D1776" s="2">
        <v>1.016</v>
      </c>
      <c r="E1776" s="2">
        <v>-0.20231250000000001</v>
      </c>
      <c r="F1776" s="2">
        <v>2.0594999999999999</v>
      </c>
      <c r="G1776" s="2">
        <v>132</v>
      </c>
      <c r="H1776" s="2">
        <v>2.9823495210000002</v>
      </c>
      <c r="I1776" s="2">
        <v>8.3872021464297095</v>
      </c>
      <c r="J1776" s="2">
        <v>0.33517496643983002</v>
      </c>
      <c r="K1776" s="2">
        <v>2.0966743272738699E-2</v>
      </c>
      <c r="L1776" s="2">
        <v>0.289810109837706</v>
      </c>
      <c r="M1776" s="2">
        <v>2.43981133293854E-2</v>
      </c>
      <c r="O1776" s="2">
        <v>0.47370491062373898</v>
      </c>
      <c r="P1776" s="2">
        <v>5.5392132209232904E-3</v>
      </c>
      <c r="Q1776" s="2">
        <v>1.16413819593351E-3</v>
      </c>
      <c r="R1776" s="2">
        <v>0</v>
      </c>
      <c r="S1776" s="2">
        <v>-20.006216670000001</v>
      </c>
    </row>
    <row r="1777" spans="1:19" s="2" customFormat="1" x14ac:dyDescent="0.25">
      <c r="A1777" s="1">
        <v>39397</v>
      </c>
      <c r="B1777" s="2" t="s">
        <v>26</v>
      </c>
      <c r="C1777" s="2" t="s">
        <v>27</v>
      </c>
      <c r="D1777" s="2">
        <v>5.8419999999999996</v>
      </c>
      <c r="E1777" s="2">
        <v>6.6915208330000002</v>
      </c>
      <c r="F1777" s="2">
        <v>2.2103999999999999</v>
      </c>
      <c r="G1777" s="2">
        <v>132</v>
      </c>
      <c r="H1777" s="2">
        <v>3.760547383</v>
      </c>
      <c r="I1777" s="2">
        <v>36.2719098626254</v>
      </c>
      <c r="J1777" s="2">
        <v>1.3741467626933701</v>
      </c>
      <c r="K1777" s="2">
        <v>6.9442470193673403E-2</v>
      </c>
      <c r="L1777" s="2">
        <v>1.2609825489290001</v>
      </c>
      <c r="M1777" s="2">
        <v>4.3721743570700598E-2</v>
      </c>
      <c r="O1777" s="2">
        <v>1.41495951336124</v>
      </c>
      <c r="P1777" s="2">
        <v>1.0067173874702099E-2</v>
      </c>
      <c r="Q1777" s="2">
        <v>2.45411142765695E-4</v>
      </c>
      <c r="R1777" s="2">
        <v>0</v>
      </c>
      <c r="S1777" s="2">
        <v>-13.112383337000001</v>
      </c>
    </row>
    <row r="1778" spans="1:19" s="2" customFormat="1" x14ac:dyDescent="0.25">
      <c r="A1778" s="1">
        <v>39398</v>
      </c>
      <c r="B1778" s="2" t="s">
        <v>26</v>
      </c>
      <c r="C1778" s="2" t="s">
        <v>27</v>
      </c>
      <c r="D1778" s="2">
        <v>0.50800000000000001</v>
      </c>
      <c r="E1778" s="2">
        <v>4.7034374999999997</v>
      </c>
      <c r="F1778" s="2">
        <v>2.3536999999999999</v>
      </c>
      <c r="G1778" s="2">
        <v>132</v>
      </c>
      <c r="H1778" s="2">
        <v>3.0703497450000001</v>
      </c>
      <c r="I1778" s="2">
        <v>42.114673575371597</v>
      </c>
      <c r="J1778" s="2">
        <v>1.5195939633934299</v>
      </c>
      <c r="K1778" s="2">
        <v>3.22311593746459E-2</v>
      </c>
      <c r="L1778" s="2">
        <v>1.4615324380643</v>
      </c>
      <c r="M1778" s="2">
        <v>2.58303659544835E-2</v>
      </c>
      <c r="O1778" s="2">
        <v>1.6237271117383301</v>
      </c>
      <c r="P1778" s="2">
        <v>8.5638736366625608E-3</v>
      </c>
      <c r="Q1778" s="2">
        <v>2.55693956900019E-4</v>
      </c>
      <c r="R1778" s="2">
        <v>0</v>
      </c>
      <c r="S1778" s="2">
        <v>-15.100466669999999</v>
      </c>
    </row>
    <row r="1779" spans="1:19" s="2" customFormat="1" x14ac:dyDescent="0.25">
      <c r="A1779" s="1">
        <v>39399</v>
      </c>
      <c r="B1779" s="2" t="s">
        <v>26</v>
      </c>
      <c r="C1779" s="2" t="s">
        <v>27</v>
      </c>
      <c r="D1779" s="2">
        <v>0</v>
      </c>
      <c r="E1779" s="2">
        <v>5.9137291669999996</v>
      </c>
      <c r="F1779" s="2">
        <v>2.4887999999999999</v>
      </c>
      <c r="G1779" s="2">
        <v>132</v>
      </c>
      <c r="H1779" s="2">
        <v>4.4880762289999998</v>
      </c>
      <c r="I1779" s="2">
        <v>56.297999425144297</v>
      </c>
      <c r="J1779" s="2">
        <v>1.9714235246826699</v>
      </c>
      <c r="K1779" s="2">
        <v>1.5586328051135001E-2</v>
      </c>
      <c r="L1779" s="2">
        <v>1.95583719663154</v>
      </c>
      <c r="M1779" s="2">
        <v>0</v>
      </c>
      <c r="O1779" s="2">
        <v>2.6170192578737099</v>
      </c>
      <c r="P1779" s="2">
        <v>6.7126669156283699E-3</v>
      </c>
      <c r="Q1779" s="2">
        <v>3.4792793299950198E-4</v>
      </c>
      <c r="R1779" s="2">
        <v>0</v>
      </c>
      <c r="S1779" s="2">
        <v>-13.890175003</v>
      </c>
    </row>
    <row r="1780" spans="1:19" s="2" customFormat="1" x14ac:dyDescent="0.25">
      <c r="A1780" s="1">
        <v>39400</v>
      </c>
      <c r="B1780" s="2" t="s">
        <v>26</v>
      </c>
      <c r="C1780" s="2" t="s">
        <v>27</v>
      </c>
      <c r="D1780" s="2">
        <v>0</v>
      </c>
      <c r="E1780" s="2">
        <v>2.6894999999999998</v>
      </c>
      <c r="F1780" s="2">
        <v>2.6154999999999999</v>
      </c>
      <c r="G1780" s="2">
        <v>132</v>
      </c>
      <c r="H1780" s="2">
        <v>1.8818269169999999</v>
      </c>
      <c r="I1780" s="2">
        <v>19.3126515543984</v>
      </c>
      <c r="J1780" s="2">
        <v>0.66902866801030902</v>
      </c>
      <c r="K1780" s="2">
        <v>0</v>
      </c>
      <c r="L1780" s="2">
        <v>0.66902866801030902</v>
      </c>
      <c r="M1780" s="2">
        <v>0</v>
      </c>
      <c r="O1780" s="2">
        <v>1.3044508659193399</v>
      </c>
      <c r="P1780" s="2">
        <v>4.1643020208278403E-3</v>
      </c>
      <c r="Q1780" s="2">
        <v>3.3436026710185102E-4</v>
      </c>
      <c r="R1780" s="2">
        <v>0</v>
      </c>
      <c r="S1780" s="2">
        <v>-17.11440417</v>
      </c>
    </row>
    <row r="1781" spans="1:19" s="2" customFormat="1" x14ac:dyDescent="0.25">
      <c r="A1781" s="1">
        <v>39401</v>
      </c>
      <c r="B1781" s="2" t="s">
        <v>26</v>
      </c>
      <c r="C1781" s="2" t="s">
        <v>27</v>
      </c>
      <c r="D1781" s="2">
        <v>0</v>
      </c>
      <c r="E1781" s="2">
        <v>-3.064291667</v>
      </c>
      <c r="F1781" s="2">
        <v>2.7334000000000001</v>
      </c>
      <c r="G1781" s="2">
        <v>132</v>
      </c>
      <c r="H1781" s="2">
        <v>5.0345208330000002</v>
      </c>
      <c r="I1781" s="2">
        <v>14.512899034714099</v>
      </c>
      <c r="J1781" s="2">
        <v>0.50853803429564604</v>
      </c>
      <c r="K1781" s="2">
        <v>8.3211169237285606E-3</v>
      </c>
      <c r="L1781" s="2">
        <v>0.50021691737191698</v>
      </c>
      <c r="M1781" s="2">
        <v>0</v>
      </c>
      <c r="O1781" s="2">
        <v>0.60469557169133004</v>
      </c>
      <c r="P1781" s="2">
        <v>8.0988900234437704E-3</v>
      </c>
      <c r="Q1781" s="2">
        <v>1.85911087493323E-3</v>
      </c>
      <c r="R1781" s="2">
        <v>0</v>
      </c>
      <c r="S1781" s="2">
        <v>-22.868195836999998</v>
      </c>
    </row>
    <row r="1782" spans="1:19" s="2" customFormat="1" x14ac:dyDescent="0.25">
      <c r="A1782" s="1">
        <v>39402</v>
      </c>
      <c r="B1782" s="2" t="s">
        <v>26</v>
      </c>
      <c r="C1782" s="2" t="s">
        <v>27</v>
      </c>
      <c r="D1782" s="2">
        <v>0</v>
      </c>
      <c r="E1782" s="2">
        <v>-4.121895833</v>
      </c>
      <c r="F1782" s="2">
        <v>2.8422000000000001</v>
      </c>
      <c r="G1782" s="2">
        <v>132</v>
      </c>
      <c r="H1782" s="2">
        <v>1.211909723</v>
      </c>
      <c r="I1782" s="2">
        <v>7.6904016910795399</v>
      </c>
      <c r="J1782" s="2">
        <v>0.264819710294593</v>
      </c>
      <c r="K1782" s="2">
        <v>0</v>
      </c>
      <c r="L1782" s="2">
        <v>0.264819710294593</v>
      </c>
      <c r="M1782" s="2">
        <v>0</v>
      </c>
      <c r="O1782" s="2">
        <v>0.47672754120077998</v>
      </c>
      <c r="P1782" s="2">
        <v>5.8283691487267704E-3</v>
      </c>
      <c r="Q1782" s="2">
        <v>1.89490131574024E-4</v>
      </c>
      <c r="R1782" s="2">
        <v>0</v>
      </c>
      <c r="S1782" s="2">
        <v>-23.925800002999999</v>
      </c>
    </row>
    <row r="1783" spans="1:19" s="2" customFormat="1" x14ac:dyDescent="0.25">
      <c r="A1783" s="1">
        <v>39403</v>
      </c>
      <c r="B1783" s="2" t="s">
        <v>26</v>
      </c>
      <c r="C1783" s="2" t="s">
        <v>27</v>
      </c>
      <c r="D1783" s="2">
        <v>26.416</v>
      </c>
      <c r="E1783" s="2">
        <v>-2.7046874999999999</v>
      </c>
      <c r="F1783" s="2">
        <v>2.9415</v>
      </c>
      <c r="G1783" s="2">
        <v>132</v>
      </c>
      <c r="H1783" s="2">
        <v>4.1850416670000001</v>
      </c>
      <c r="I1783" s="2">
        <v>13.787041458968201</v>
      </c>
      <c r="J1783" s="2">
        <v>0.63130751023408005</v>
      </c>
      <c r="K1783" s="2">
        <v>6.2796315573621E-3</v>
      </c>
      <c r="L1783" s="2">
        <v>0.47534876334658099</v>
      </c>
      <c r="M1783" s="2">
        <v>0.149679115330137</v>
      </c>
      <c r="O1783" s="2">
        <v>0.62851390820138497</v>
      </c>
      <c r="P1783" s="2">
        <v>6.7801563833181601E-3</v>
      </c>
      <c r="Q1783" s="2">
        <v>1.4083080189111301E-3</v>
      </c>
      <c r="R1783" s="2">
        <v>0</v>
      </c>
      <c r="S1783" s="2">
        <v>-22.508591670000001</v>
      </c>
    </row>
    <row r="1784" spans="1:19" s="2" customFormat="1" x14ac:dyDescent="0.25">
      <c r="A1784" s="1">
        <v>39404</v>
      </c>
      <c r="B1784" s="2" t="s">
        <v>26</v>
      </c>
      <c r="C1784" s="2" t="s">
        <v>27</v>
      </c>
      <c r="D1784" s="2">
        <v>4.0640000000000001</v>
      </c>
      <c r="E1784" s="2">
        <v>-1.319958333</v>
      </c>
      <c r="F1784" s="2">
        <v>3.0310999999999999</v>
      </c>
      <c r="G1784" s="2">
        <v>132</v>
      </c>
      <c r="H1784" s="2">
        <v>4.2909645279999999</v>
      </c>
      <c r="I1784" s="2">
        <v>26.785300893014501</v>
      </c>
      <c r="J1784" s="2">
        <v>0.98723214080117705</v>
      </c>
      <c r="K1784" s="2">
        <v>1.3003064788337701E-2</v>
      </c>
      <c r="L1784" s="2">
        <v>0.92462598721905098</v>
      </c>
      <c r="M1784" s="2">
        <v>4.96030887937884E-2</v>
      </c>
      <c r="O1784" s="2">
        <v>1.03353474858634</v>
      </c>
      <c r="P1784" s="2">
        <v>1.0291706524937E-2</v>
      </c>
      <c r="Q1784" s="2">
        <v>9.50780843236897E-4</v>
      </c>
      <c r="R1784" s="2">
        <v>0</v>
      </c>
      <c r="S1784" s="2">
        <v>-21.123862503000002</v>
      </c>
    </row>
    <row r="1785" spans="1:19" s="2" customFormat="1" x14ac:dyDescent="0.25">
      <c r="A1785" s="1">
        <v>39405</v>
      </c>
      <c r="B1785" s="2" t="s">
        <v>26</v>
      </c>
      <c r="C1785" s="2" t="s">
        <v>27</v>
      </c>
      <c r="D1785" s="2">
        <v>0.254</v>
      </c>
      <c r="E1785" s="2">
        <v>1.5693125000000001</v>
      </c>
      <c r="F1785" s="2">
        <v>3.1103999999999998</v>
      </c>
      <c r="G1785" s="2">
        <v>132</v>
      </c>
      <c r="H1785" s="2">
        <v>0.31217100199999998</v>
      </c>
      <c r="I1785" s="2">
        <v>1.74439850510932</v>
      </c>
      <c r="J1785" s="2">
        <v>0.102103551260742</v>
      </c>
      <c r="K1785" s="2">
        <v>8.9700550695608599E-3</v>
      </c>
      <c r="L1785" s="2">
        <v>6.0369782704644402E-2</v>
      </c>
      <c r="M1785" s="2">
        <v>3.2763713486537199E-2</v>
      </c>
      <c r="O1785" s="2">
        <v>0.23773794909041299</v>
      </c>
      <c r="P1785" s="2">
        <v>2.32842642817979E-3</v>
      </c>
      <c r="Q1785" s="3">
        <v>5.85979754954704E-5</v>
      </c>
      <c r="R1785" s="2">
        <v>0</v>
      </c>
      <c r="S1785" s="2">
        <v>-18.23459167</v>
      </c>
    </row>
    <row r="1786" spans="1:19" s="2" customFormat="1" x14ac:dyDescent="0.25">
      <c r="A1786" s="1">
        <v>39406</v>
      </c>
      <c r="B1786" s="2" t="s">
        <v>26</v>
      </c>
      <c r="C1786" s="2" t="s">
        <v>27</v>
      </c>
      <c r="D1786" s="2">
        <v>0</v>
      </c>
      <c r="E1786" s="2">
        <v>0.64420833300000002</v>
      </c>
      <c r="F1786" s="2">
        <v>3.1793</v>
      </c>
      <c r="G1786" s="2">
        <v>132</v>
      </c>
      <c r="H1786" s="2">
        <v>1.3773635420000001</v>
      </c>
      <c r="I1786" s="2">
        <v>6.1485982879443197</v>
      </c>
      <c r="J1786" s="2">
        <v>0.21795225587872999</v>
      </c>
      <c r="K1786" s="2">
        <v>5.3361662775211101E-3</v>
      </c>
      <c r="L1786" s="2">
        <v>0.21261608960120801</v>
      </c>
      <c r="M1786" s="2">
        <v>0</v>
      </c>
      <c r="O1786" s="2">
        <v>0.320667000599685</v>
      </c>
      <c r="P1786" s="2">
        <v>4.8842074813184103E-3</v>
      </c>
      <c r="Q1786" s="2">
        <v>5.8033675481970802E-4</v>
      </c>
      <c r="R1786" s="2">
        <v>0</v>
      </c>
      <c r="S1786" s="2">
        <v>-19.159695837000001</v>
      </c>
    </row>
    <row r="1787" spans="1:19" s="2" customFormat="1" x14ac:dyDescent="0.25">
      <c r="A1787" s="1">
        <v>39407</v>
      </c>
      <c r="B1787" s="2" t="s">
        <v>26</v>
      </c>
      <c r="C1787" s="2" t="s">
        <v>27</v>
      </c>
      <c r="D1787" s="2">
        <v>1.778</v>
      </c>
      <c r="E1787" s="2">
        <v>-1.9041041670000001</v>
      </c>
      <c r="F1787" s="2">
        <v>3.2374999999999998</v>
      </c>
      <c r="G1787" s="2">
        <v>132</v>
      </c>
      <c r="H1787" s="2">
        <v>1.5550252920000001</v>
      </c>
      <c r="I1787" s="2">
        <v>7.3997391465173097</v>
      </c>
      <c r="J1787" s="2">
        <v>0.31233618643510502</v>
      </c>
      <c r="K1787" s="2">
        <v>1.5531199568265999E-2</v>
      </c>
      <c r="L1787" s="2">
        <v>0.255307189198758</v>
      </c>
      <c r="M1787" s="2">
        <v>4.1497797668081302E-2</v>
      </c>
      <c r="O1787" s="2">
        <v>0.67270713560689499</v>
      </c>
      <c r="P1787" s="2">
        <v>3.9824265538975102E-3</v>
      </c>
      <c r="Q1787" s="2">
        <v>4.87891584381158E-4</v>
      </c>
      <c r="R1787" s="2">
        <v>0</v>
      </c>
      <c r="S1787" s="2">
        <v>-21.708008336999999</v>
      </c>
    </row>
    <row r="1788" spans="1:19" s="2" customFormat="1" x14ac:dyDescent="0.25">
      <c r="A1788" s="1">
        <v>39408</v>
      </c>
      <c r="B1788" s="2" t="s">
        <v>26</v>
      </c>
      <c r="C1788" s="2" t="s">
        <v>27</v>
      </c>
      <c r="D1788" s="2">
        <v>0.76200000000000001</v>
      </c>
      <c r="E1788" s="2">
        <v>-7.186083333</v>
      </c>
      <c r="F1788" s="2">
        <v>3.2845</v>
      </c>
      <c r="G1788" s="2">
        <v>132</v>
      </c>
      <c r="H1788" s="2">
        <v>1.99232991</v>
      </c>
      <c r="I1788" s="2">
        <v>10.1120760017505</v>
      </c>
      <c r="J1788" s="2">
        <v>0.39580760039173501</v>
      </c>
      <c r="K1788" s="2">
        <v>1.14571409164743E-2</v>
      </c>
      <c r="L1788" s="2">
        <v>0.34727725094732997</v>
      </c>
      <c r="M1788" s="2">
        <v>3.7073208527931098E-2</v>
      </c>
      <c r="O1788" s="2">
        <v>0.47257680860560403</v>
      </c>
      <c r="P1788" s="2">
        <v>9.34565977765172E-3</v>
      </c>
      <c r="Q1788" s="2">
        <v>8.9169654490624099E-4</v>
      </c>
      <c r="R1788" s="2">
        <v>0</v>
      </c>
      <c r="S1788" s="2">
        <v>-26.989987502999998</v>
      </c>
    </row>
    <row r="1789" spans="1:19" s="2" customFormat="1" x14ac:dyDescent="0.25">
      <c r="A1789" s="1">
        <v>39409</v>
      </c>
      <c r="B1789" s="2" t="s">
        <v>26</v>
      </c>
      <c r="C1789" s="2" t="s">
        <v>27</v>
      </c>
      <c r="D1789" s="2">
        <v>1.778</v>
      </c>
      <c r="E1789" s="2">
        <v>-8.2691666670000004</v>
      </c>
      <c r="F1789" s="2">
        <v>3.3189000000000002</v>
      </c>
      <c r="G1789" s="2">
        <v>132</v>
      </c>
      <c r="H1789" s="2">
        <v>0.88177099999999997</v>
      </c>
      <c r="I1789" s="2">
        <v>13.1620993606676</v>
      </c>
      <c r="J1789" s="2">
        <v>0.50576439090070602</v>
      </c>
      <c r="K1789" s="2">
        <v>1.1691344168488599E-2</v>
      </c>
      <c r="L1789" s="2">
        <v>0.45159595038637301</v>
      </c>
      <c r="M1789" s="2">
        <v>4.2477096345844699E-2</v>
      </c>
      <c r="O1789" s="2">
        <v>0.62489589074521301</v>
      </c>
      <c r="P1789" s="2">
        <v>8.9169809054683597E-3</v>
      </c>
      <c r="Q1789" s="2">
        <v>2.2647461086108101E-4</v>
      </c>
      <c r="R1789" s="2">
        <v>0</v>
      </c>
      <c r="S1789" s="2">
        <v>-28.073070836999999</v>
      </c>
    </row>
    <row r="1790" spans="1:19" s="2" customFormat="1" x14ac:dyDescent="0.25">
      <c r="A1790" s="1">
        <v>39410</v>
      </c>
      <c r="B1790" s="2" t="s">
        <v>26</v>
      </c>
      <c r="C1790" s="2" t="s">
        <v>27</v>
      </c>
      <c r="D1790" s="2">
        <v>0</v>
      </c>
      <c r="E1790" s="2">
        <v>-3.4188541670000001</v>
      </c>
      <c r="F1790" s="2">
        <v>3.3422000000000001</v>
      </c>
      <c r="G1790" s="2">
        <v>132</v>
      </c>
      <c r="H1790" s="2">
        <v>0.15618750000000001</v>
      </c>
      <c r="I1790" s="2">
        <v>7.4904908020087602</v>
      </c>
      <c r="J1790" s="2">
        <v>0.25809486007212401</v>
      </c>
      <c r="K1790" s="2">
        <v>0</v>
      </c>
      <c r="L1790" s="2">
        <v>0.25809486007212401</v>
      </c>
      <c r="M1790" s="2">
        <v>0</v>
      </c>
      <c r="O1790" s="2">
        <v>0.56624158952606995</v>
      </c>
      <c r="P1790" s="2">
        <v>3.6745196971962098E-3</v>
      </c>
      <c r="Q1790" s="3">
        <v>6.3479029789428106E-5</v>
      </c>
      <c r="R1790" s="2">
        <v>0</v>
      </c>
      <c r="S1790" s="2">
        <v>-23.222758336999998</v>
      </c>
    </row>
    <row r="1791" spans="1:19" s="2" customFormat="1" x14ac:dyDescent="0.25">
      <c r="A1791" s="1">
        <v>39411</v>
      </c>
      <c r="B1791" s="2" t="s">
        <v>26</v>
      </c>
      <c r="C1791" s="2" t="s">
        <v>27</v>
      </c>
      <c r="D1791" s="2">
        <v>0</v>
      </c>
      <c r="E1791" s="2">
        <v>0.27762500000000001</v>
      </c>
      <c r="F1791" s="2">
        <v>3.3542999999999998</v>
      </c>
      <c r="G1791" s="2">
        <v>132</v>
      </c>
      <c r="H1791" s="2">
        <v>1.999608133</v>
      </c>
      <c r="I1791" s="2">
        <v>38.6197847884373</v>
      </c>
      <c r="J1791" s="2">
        <v>1.3526636543027499</v>
      </c>
      <c r="K1791" s="2">
        <v>1.7637731831236299E-2</v>
      </c>
      <c r="L1791" s="2">
        <v>1.33502592247151</v>
      </c>
      <c r="M1791" s="2">
        <v>0</v>
      </c>
      <c r="O1791" s="2">
        <v>1.51366762779348</v>
      </c>
      <c r="P1791" s="2">
        <v>1.14064596358006E-2</v>
      </c>
      <c r="Q1791" s="2">
        <v>2.72021946280105E-4</v>
      </c>
      <c r="R1791" s="2">
        <v>0</v>
      </c>
      <c r="S1791" s="2">
        <v>-19.526279169999999</v>
      </c>
    </row>
    <row r="1792" spans="1:19" s="2" customFormat="1" x14ac:dyDescent="0.25">
      <c r="A1792" s="1">
        <v>39412</v>
      </c>
      <c r="B1792" s="2" t="s">
        <v>26</v>
      </c>
      <c r="C1792" s="2" t="s">
        <v>27</v>
      </c>
      <c r="D1792" s="2">
        <v>0.76200000000000001</v>
      </c>
      <c r="E1792" s="2">
        <v>-3.3444791669999998</v>
      </c>
      <c r="F1792" s="2">
        <v>3.3555999999999999</v>
      </c>
      <c r="G1792" s="2">
        <v>132</v>
      </c>
      <c r="H1792" s="2">
        <v>0.133017621</v>
      </c>
      <c r="I1792" s="2">
        <v>7.9137200907208198</v>
      </c>
      <c r="J1792" s="2">
        <v>0.31054719796677299</v>
      </c>
      <c r="K1792" s="2">
        <v>0</v>
      </c>
      <c r="L1792" s="2">
        <v>0.27269558459788501</v>
      </c>
      <c r="M1792" s="2">
        <v>3.78516133688876E-2</v>
      </c>
      <c r="O1792" s="2">
        <v>0.53974090398302699</v>
      </c>
      <c r="P1792" s="2">
        <v>3.4832116117578201E-3</v>
      </c>
      <c r="Q1792" s="3">
        <v>4.6002646915064402E-5</v>
      </c>
      <c r="R1792" s="2">
        <v>0</v>
      </c>
      <c r="S1792" s="2">
        <v>-23.148383336999999</v>
      </c>
    </row>
    <row r="1793" spans="1:19" s="2" customFormat="1" x14ac:dyDescent="0.25">
      <c r="A1793" s="1">
        <v>39413</v>
      </c>
      <c r="B1793" s="2" t="s">
        <v>26</v>
      </c>
      <c r="C1793" s="2" t="s">
        <v>27</v>
      </c>
      <c r="D1793" s="2">
        <v>0</v>
      </c>
      <c r="E1793" s="2">
        <v>-12.18739583</v>
      </c>
      <c r="F1793" s="2">
        <v>3.3460999999999999</v>
      </c>
      <c r="G1793" s="2">
        <v>132</v>
      </c>
      <c r="H1793" s="2">
        <v>1.993660488</v>
      </c>
      <c r="I1793" s="2">
        <v>13.7036886790802</v>
      </c>
      <c r="J1793" s="2">
        <v>0.48194834281030502</v>
      </c>
      <c r="K1793" s="2">
        <v>1.3374275974112899E-2</v>
      </c>
      <c r="L1793" s="2">
        <v>0.46857406683619302</v>
      </c>
      <c r="M1793" s="2">
        <v>0</v>
      </c>
      <c r="O1793" s="2">
        <v>0.67482117710971101</v>
      </c>
      <c r="P1793" s="2">
        <v>1.10654923030396E-2</v>
      </c>
      <c r="Q1793" s="2">
        <v>8.8406476705985601E-4</v>
      </c>
      <c r="R1793" s="2">
        <v>0</v>
      </c>
      <c r="S1793" s="2">
        <v>-31.991299999999999</v>
      </c>
    </row>
    <row r="1794" spans="1:19" s="2" customFormat="1" x14ac:dyDescent="0.25">
      <c r="A1794" s="1">
        <v>39414</v>
      </c>
      <c r="B1794" s="2" t="s">
        <v>26</v>
      </c>
      <c r="C1794" s="2" t="s">
        <v>27</v>
      </c>
      <c r="D1794" s="2">
        <v>1.016</v>
      </c>
      <c r="E1794" s="2">
        <v>-7.7072291670000004</v>
      </c>
      <c r="F1794" s="2">
        <v>3.3260000000000001</v>
      </c>
      <c r="G1794" s="2">
        <v>132</v>
      </c>
      <c r="H1794" s="2">
        <v>0.15400788900000001</v>
      </c>
      <c r="I1794" s="2">
        <v>5.8457069253097496</v>
      </c>
      <c r="J1794" s="2">
        <v>0.24987648235298199</v>
      </c>
      <c r="K1794" s="2">
        <v>1.0423508151785801E-2</v>
      </c>
      <c r="L1794" s="2">
        <v>0.20066663762782</v>
      </c>
      <c r="M1794" s="2">
        <v>3.8786336573375997E-2</v>
      </c>
      <c r="O1794" s="2">
        <v>0.75497146540494497</v>
      </c>
      <c r="P1794" s="2">
        <v>2.80107398754725E-3</v>
      </c>
      <c r="Q1794" s="3">
        <v>-6.3036852174455903E-5</v>
      </c>
      <c r="R1794" s="2">
        <v>0</v>
      </c>
      <c r="S1794" s="2">
        <v>-27.511133337</v>
      </c>
    </row>
    <row r="1795" spans="1:19" s="2" customFormat="1" x14ac:dyDescent="0.25">
      <c r="A1795" s="1">
        <v>39415</v>
      </c>
      <c r="B1795" s="2" t="s">
        <v>26</v>
      </c>
      <c r="C1795" s="2" t="s">
        <v>27</v>
      </c>
      <c r="D1795" s="2">
        <v>0</v>
      </c>
      <c r="E1795" s="2">
        <v>-13.974500000000001</v>
      </c>
      <c r="F1795" s="2">
        <v>3.2955000000000001</v>
      </c>
      <c r="G1795" s="2">
        <v>132</v>
      </c>
      <c r="H1795" s="2">
        <v>0.99752517799999996</v>
      </c>
      <c r="I1795" s="2">
        <v>13.5409041408489</v>
      </c>
      <c r="J1795" s="2">
        <v>0.47054167816282599</v>
      </c>
      <c r="K1795" s="2">
        <v>8.2530531583969204E-3</v>
      </c>
      <c r="L1795" s="2">
        <v>0.46228862500442902</v>
      </c>
      <c r="M1795" s="2">
        <v>0</v>
      </c>
      <c r="O1795" s="2">
        <v>0.620040366537564</v>
      </c>
      <c r="P1795" s="2">
        <v>1.13080425295663E-2</v>
      </c>
      <c r="Q1795" s="2">
        <v>4.4047368392648699E-4</v>
      </c>
      <c r="R1795" s="2">
        <v>0</v>
      </c>
      <c r="S1795" s="2">
        <v>-33.778404170000002</v>
      </c>
    </row>
    <row r="1796" spans="1:19" s="2" customFormat="1" x14ac:dyDescent="0.25">
      <c r="A1796" s="1">
        <v>39416</v>
      </c>
      <c r="B1796" s="2" t="s">
        <v>26</v>
      </c>
      <c r="C1796" s="2" t="s">
        <v>27</v>
      </c>
      <c r="D1796" s="2">
        <v>0</v>
      </c>
      <c r="E1796" s="2">
        <v>-16.575875</v>
      </c>
      <c r="F1796" s="2">
        <v>3.2547000000000001</v>
      </c>
      <c r="G1796" s="2">
        <v>132</v>
      </c>
      <c r="H1796" s="2">
        <v>-0.35611834999999997</v>
      </c>
      <c r="I1796" s="2">
        <v>11.6095336083064</v>
      </c>
      <c r="J1796" s="2">
        <v>0.40279708475250497</v>
      </c>
      <c r="K1796" s="2">
        <v>7.3400441456483003E-3</v>
      </c>
      <c r="L1796" s="2">
        <v>0.39545704060685699</v>
      </c>
      <c r="M1796" s="2">
        <v>0</v>
      </c>
      <c r="O1796" s="2">
        <v>0.48291345789925599</v>
      </c>
      <c r="P1796" s="2">
        <v>1.1998231379479101E-2</v>
      </c>
      <c r="Q1796" s="2">
        <v>-3.6356865749965399E-4</v>
      </c>
      <c r="R1796" s="2">
        <v>0</v>
      </c>
      <c r="S1796" s="2">
        <v>-36.379779169999999</v>
      </c>
    </row>
    <row r="1797" spans="1:19" s="2" customFormat="1" x14ac:dyDescent="0.25">
      <c r="A1797" s="1">
        <v>39417</v>
      </c>
      <c r="B1797" s="2" t="s">
        <v>26</v>
      </c>
      <c r="C1797" s="2" t="s">
        <v>27</v>
      </c>
      <c r="D1797" s="2">
        <v>0</v>
      </c>
      <c r="E1797" s="2">
        <v>-12.11789583</v>
      </c>
      <c r="F1797" s="2">
        <v>3.2039</v>
      </c>
      <c r="G1797" s="2">
        <v>132</v>
      </c>
      <c r="H1797" s="2">
        <v>-6.8602216999999993E-2</v>
      </c>
      <c r="I1797" s="2">
        <v>2.7223886544804698</v>
      </c>
      <c r="J1797" s="2">
        <v>0.105778432789009</v>
      </c>
      <c r="K1797" s="2">
        <v>1.2685401546646401E-2</v>
      </c>
      <c r="L1797" s="2">
        <v>9.3093031242362498E-2</v>
      </c>
      <c r="M1797" s="2">
        <v>0</v>
      </c>
      <c r="O1797" s="2">
        <v>0.45533640529770603</v>
      </c>
      <c r="P1797" s="2">
        <v>2.5954152649531798E-3</v>
      </c>
      <c r="Q1797" s="2">
        <v>-3.6583605857651102E-4</v>
      </c>
      <c r="R1797" s="2">
        <v>0</v>
      </c>
      <c r="S1797" s="2">
        <v>-31.921800000000001</v>
      </c>
    </row>
    <row r="1798" spans="1:19" s="2" customFormat="1" x14ac:dyDescent="0.25">
      <c r="A1798" s="1">
        <v>39418</v>
      </c>
      <c r="B1798" s="2" t="s">
        <v>26</v>
      </c>
      <c r="C1798" s="2" t="s">
        <v>27</v>
      </c>
      <c r="D1798" s="2">
        <v>0</v>
      </c>
      <c r="E1798" s="2">
        <v>-3.8433541670000002</v>
      </c>
      <c r="F1798" s="2">
        <v>3.1431</v>
      </c>
      <c r="G1798" s="2">
        <v>132</v>
      </c>
      <c r="H1798" s="2">
        <v>0.19733099500000001</v>
      </c>
      <c r="I1798" s="2">
        <v>5.5526267391399697</v>
      </c>
      <c r="J1798" s="2">
        <v>0.19125193704698501</v>
      </c>
      <c r="K1798" s="2">
        <v>0</v>
      </c>
      <c r="L1798" s="2">
        <v>0.19125193704698501</v>
      </c>
      <c r="M1798" s="2">
        <v>0</v>
      </c>
      <c r="O1798" s="2">
        <v>0.61065848928398103</v>
      </c>
      <c r="P1798" s="2">
        <v>3.52359326651139E-3</v>
      </c>
      <c r="Q1798" s="2">
        <v>-2.26349597923602E-4</v>
      </c>
      <c r="R1798" s="2">
        <v>0</v>
      </c>
      <c r="S1798" s="2">
        <v>-23.647258337</v>
      </c>
    </row>
    <row r="1799" spans="1:19" s="2" customFormat="1" x14ac:dyDescent="0.25">
      <c r="A1799" s="1">
        <v>39419</v>
      </c>
      <c r="B1799" s="2" t="s">
        <v>26</v>
      </c>
      <c r="C1799" s="2" t="s">
        <v>27</v>
      </c>
      <c r="D1799" s="2">
        <v>0</v>
      </c>
      <c r="E1799" s="2">
        <v>-8.2584791670000008</v>
      </c>
      <c r="F1799" s="2">
        <v>3.0727000000000002</v>
      </c>
      <c r="G1799" s="2">
        <v>132</v>
      </c>
      <c r="H1799" s="2">
        <v>-2.6681422999999999E-2</v>
      </c>
      <c r="I1799" s="2">
        <v>8.2267006726086098</v>
      </c>
      <c r="J1799" s="2">
        <v>0.282263436540312</v>
      </c>
      <c r="K1799" s="2">
        <v>0</v>
      </c>
      <c r="L1799" s="2">
        <v>0.282263436540312</v>
      </c>
      <c r="M1799" s="2">
        <v>0</v>
      </c>
      <c r="O1799" s="2">
        <v>0.490443391820787</v>
      </c>
      <c r="P1799" s="2">
        <v>6.7394157820657996E-3</v>
      </c>
      <c r="Q1799" s="2">
        <v>-2.3276637747471501E-4</v>
      </c>
      <c r="R1799" s="2">
        <v>0</v>
      </c>
      <c r="S1799" s="2">
        <v>-28.062383337</v>
      </c>
    </row>
    <row r="1800" spans="1:19" s="2" customFormat="1" x14ac:dyDescent="0.25">
      <c r="A1800" s="1">
        <v>39420</v>
      </c>
      <c r="B1800" s="2" t="s">
        <v>26</v>
      </c>
      <c r="C1800" s="2" t="s">
        <v>27</v>
      </c>
      <c r="D1800" s="2">
        <v>0</v>
      </c>
      <c r="E1800" s="2">
        <v>-9.6918333329999999</v>
      </c>
      <c r="F1800" s="2">
        <v>2.9927999999999999</v>
      </c>
      <c r="G1800" s="2">
        <v>132</v>
      </c>
      <c r="H1800" s="2">
        <v>-1.9457387E-2</v>
      </c>
      <c r="I1800" s="2">
        <v>6.36436535255012</v>
      </c>
      <c r="J1800" s="2">
        <v>0.218092397238728</v>
      </c>
      <c r="K1800" s="2">
        <v>0</v>
      </c>
      <c r="L1800" s="2">
        <v>0.218092397238728</v>
      </c>
      <c r="M1800" s="2">
        <v>0</v>
      </c>
      <c r="O1800" s="2">
        <v>0.40791045794755498</v>
      </c>
      <c r="P1800" s="2">
        <v>6.55048727235361E-3</v>
      </c>
      <c r="Q1800" s="2">
        <v>-3.08951360383277E-4</v>
      </c>
      <c r="R1800" s="2">
        <v>0</v>
      </c>
      <c r="S1800" s="2">
        <v>-29.495737503000001</v>
      </c>
    </row>
    <row r="1801" spans="1:19" s="2" customFormat="1" x14ac:dyDescent="0.25">
      <c r="A1801" s="1">
        <v>39421</v>
      </c>
      <c r="B1801" s="2" t="s">
        <v>26</v>
      </c>
      <c r="C1801" s="2" t="s">
        <v>27</v>
      </c>
      <c r="D1801" s="2">
        <v>0.254</v>
      </c>
      <c r="E1801" s="2">
        <v>-12.991666670000001</v>
      </c>
      <c r="F1801" s="2">
        <v>2.9036</v>
      </c>
      <c r="G1801" s="2">
        <v>132</v>
      </c>
      <c r="H1801" s="2">
        <v>7.2976582999999998E-2</v>
      </c>
      <c r="I1801" s="2">
        <v>6.7438823400139203</v>
      </c>
      <c r="J1801" s="2">
        <v>0.26418678479341801</v>
      </c>
      <c r="K1801" s="2">
        <v>3.14626945215355E-3</v>
      </c>
      <c r="L1801" s="2">
        <v>0.23043409744547699</v>
      </c>
      <c r="M1801" s="2">
        <v>3.0606417895787798E-2</v>
      </c>
      <c r="O1801" s="2">
        <v>0.29404897544501801</v>
      </c>
      <c r="P1801" s="2">
        <v>8.2317291827518103E-3</v>
      </c>
      <c r="Q1801" s="3">
        <v>-1.4940458679390499E-5</v>
      </c>
      <c r="R1801" s="2">
        <v>0</v>
      </c>
      <c r="S1801" s="2">
        <v>-32.795570840000003</v>
      </c>
    </row>
    <row r="1802" spans="1:19" s="2" customFormat="1" x14ac:dyDescent="0.25">
      <c r="A1802" s="1">
        <v>39422</v>
      </c>
      <c r="B1802" s="2" t="s">
        <v>26</v>
      </c>
      <c r="C1802" s="2" t="s">
        <v>27</v>
      </c>
      <c r="D1802" s="2">
        <v>4.3179999999999996</v>
      </c>
      <c r="E1802" s="2">
        <v>-15.099979169999999</v>
      </c>
      <c r="F1802" s="2">
        <v>2.8054000000000001</v>
      </c>
      <c r="G1802" s="2">
        <v>132</v>
      </c>
      <c r="H1802" s="2">
        <v>-3.9123269000000002E-2</v>
      </c>
      <c r="I1802" s="2">
        <v>3.8207220860884901</v>
      </c>
      <c r="J1802" s="2">
        <v>0.19472845623787999</v>
      </c>
      <c r="K1802" s="2">
        <v>1.70345949880619E-2</v>
      </c>
      <c r="L1802" s="2">
        <v>0.13031256432909499</v>
      </c>
      <c r="M1802" s="2">
        <v>4.7381296920723202E-2</v>
      </c>
      <c r="O1802" s="2">
        <v>0.35410263415405002</v>
      </c>
      <c r="P1802" s="2">
        <v>5.99887142292738E-3</v>
      </c>
      <c r="Q1802" s="2">
        <v>-6.3560569090920498E-4</v>
      </c>
      <c r="R1802" s="2">
        <v>0</v>
      </c>
      <c r="S1802" s="2">
        <v>-34.90388334</v>
      </c>
    </row>
    <row r="1803" spans="1:19" s="2" customFormat="1" x14ac:dyDescent="0.25">
      <c r="A1803" s="1">
        <v>39423</v>
      </c>
      <c r="B1803" s="2" t="s">
        <v>26</v>
      </c>
      <c r="C1803" s="2" t="s">
        <v>27</v>
      </c>
      <c r="D1803" s="2">
        <v>0</v>
      </c>
      <c r="E1803" s="2">
        <v>-11.601270830000001</v>
      </c>
      <c r="F1803" s="2">
        <v>2.6983000000000001</v>
      </c>
      <c r="G1803" s="2">
        <v>132</v>
      </c>
      <c r="H1803" s="2">
        <v>4.2494270000000001E-2</v>
      </c>
      <c r="I1803" s="2">
        <v>13.3042317706125</v>
      </c>
      <c r="J1803" s="2">
        <v>0.47867249264159201</v>
      </c>
      <c r="K1803" s="2">
        <v>2.3524898297676899E-2</v>
      </c>
      <c r="L1803" s="2">
        <v>0.455147594343916</v>
      </c>
      <c r="M1803" s="2">
        <v>0</v>
      </c>
      <c r="O1803" s="2">
        <v>0.68790206941406795</v>
      </c>
      <c r="P1803" s="2">
        <v>1.0948471536916001E-2</v>
      </c>
      <c r="Q1803" s="2">
        <v>-3.57151926409932E-4</v>
      </c>
      <c r="R1803" s="2">
        <v>0</v>
      </c>
      <c r="S1803" s="2">
        <v>-31.405175</v>
      </c>
    </row>
    <row r="1804" spans="1:19" s="2" customFormat="1" x14ac:dyDescent="0.25">
      <c r="A1804" s="1">
        <v>39424</v>
      </c>
      <c r="B1804" s="2" t="s">
        <v>26</v>
      </c>
      <c r="C1804" s="2" t="s">
        <v>27</v>
      </c>
      <c r="D1804" s="2">
        <v>16.763999999999999</v>
      </c>
      <c r="E1804" s="2">
        <v>-16.213333330000001</v>
      </c>
      <c r="F1804" s="2">
        <v>2.5825</v>
      </c>
      <c r="G1804" s="2">
        <v>132</v>
      </c>
      <c r="H1804" s="2">
        <v>-6.1328599999999997E-2</v>
      </c>
      <c r="I1804" s="2">
        <v>9.0638364027635507</v>
      </c>
      <c r="J1804" s="2">
        <v>0.42014107955129298</v>
      </c>
      <c r="K1804" s="2">
        <v>1.61169994297817E-2</v>
      </c>
      <c r="L1804" s="2">
        <v>0.30883974298477201</v>
      </c>
      <c r="M1804" s="2">
        <v>9.5184337136738503E-2</v>
      </c>
      <c r="O1804" s="2">
        <v>0.40661185946979</v>
      </c>
      <c r="P1804" s="2">
        <v>9.6116230361098197E-3</v>
      </c>
      <c r="Q1804" s="2">
        <v>-2.8358238817691498E-4</v>
      </c>
      <c r="R1804" s="2">
        <v>0</v>
      </c>
      <c r="S1804" s="2">
        <v>-36.0172375</v>
      </c>
    </row>
    <row r="1805" spans="1:19" s="2" customFormat="1" x14ac:dyDescent="0.25">
      <c r="A1805" s="1">
        <v>39425</v>
      </c>
      <c r="B1805" s="2" t="s">
        <v>26</v>
      </c>
      <c r="C1805" s="2" t="s">
        <v>27</v>
      </c>
      <c r="D1805" s="2">
        <v>27.431999999999999</v>
      </c>
      <c r="E1805" s="2">
        <v>-16.083333329999999</v>
      </c>
      <c r="F1805" s="2">
        <v>2.4584000000000001</v>
      </c>
      <c r="G1805" s="2">
        <v>132</v>
      </c>
      <c r="H1805" s="2">
        <v>-0.19302924599999999</v>
      </c>
      <c r="I1805" s="2">
        <v>8.6679239844499598</v>
      </c>
      <c r="J1805" s="2">
        <v>0.45585951977394801</v>
      </c>
      <c r="K1805" s="2">
        <v>2.6852008604052999E-2</v>
      </c>
      <c r="L1805" s="2">
        <v>0.29538280165075997</v>
      </c>
      <c r="M1805" s="2">
        <v>0.13362470951913499</v>
      </c>
      <c r="O1805" s="2">
        <v>0.46168817184723898</v>
      </c>
      <c r="P1805" s="2">
        <v>8.1790448688251298E-3</v>
      </c>
      <c r="Q1805" s="2">
        <v>-4.7452788407973702E-4</v>
      </c>
      <c r="R1805" s="2">
        <v>0</v>
      </c>
      <c r="S1805" s="2">
        <v>-35.887237499999998</v>
      </c>
    </row>
    <row r="1806" spans="1:19" s="2" customFormat="1" x14ac:dyDescent="0.25">
      <c r="A1806" s="1">
        <v>39426</v>
      </c>
      <c r="B1806" s="2" t="s">
        <v>26</v>
      </c>
      <c r="C1806" s="2" t="s">
        <v>27</v>
      </c>
      <c r="D1806" s="2">
        <v>0.254</v>
      </c>
      <c r="E1806" s="2">
        <v>-14.061458330000001</v>
      </c>
      <c r="F1806" s="2">
        <v>2.3260999999999998</v>
      </c>
      <c r="G1806" s="2">
        <v>132</v>
      </c>
      <c r="H1806" s="2">
        <v>0.35741372900000001</v>
      </c>
      <c r="I1806" s="2">
        <v>13.5779964429942</v>
      </c>
      <c r="J1806" s="2">
        <v>0.52637781156472596</v>
      </c>
      <c r="K1806" s="2">
        <v>3.8289300340098899E-2</v>
      </c>
      <c r="L1806" s="2">
        <v>0.46351992291838501</v>
      </c>
      <c r="M1806" s="2">
        <v>2.45685883062415E-2</v>
      </c>
      <c r="O1806" s="2">
        <v>0.65672715086720401</v>
      </c>
      <c r="P1806" s="2">
        <v>1.0671834110326E-2</v>
      </c>
      <c r="Q1806" s="2">
        <v>-3.3961577055247202E-4</v>
      </c>
      <c r="R1806" s="2">
        <v>0</v>
      </c>
      <c r="S1806" s="2">
        <v>-33.865362500000003</v>
      </c>
    </row>
    <row r="1807" spans="1:19" s="2" customFormat="1" x14ac:dyDescent="0.25">
      <c r="A1807" s="1">
        <v>39427</v>
      </c>
      <c r="B1807" s="2" t="s">
        <v>26</v>
      </c>
      <c r="C1807" s="2" t="s">
        <v>27</v>
      </c>
      <c r="D1807" s="2">
        <v>6.8579999999999997</v>
      </c>
      <c r="E1807" s="2">
        <v>-8.7162291669999998</v>
      </c>
      <c r="F1807" s="2">
        <v>2.1858</v>
      </c>
      <c r="G1807" s="2">
        <v>132</v>
      </c>
      <c r="H1807" s="2">
        <v>-9.7994787999999999E-2</v>
      </c>
      <c r="I1807" s="2">
        <v>9.9122000621171704</v>
      </c>
      <c r="J1807" s="2">
        <v>0.41090785113156503</v>
      </c>
      <c r="K1807" s="2">
        <v>2.3996630840561001E-2</v>
      </c>
      <c r="L1807" s="2">
        <v>0.33995806007107099</v>
      </c>
      <c r="M1807" s="2">
        <v>4.6953160219932497E-2</v>
      </c>
      <c r="O1807" s="2">
        <v>0.57024553694602398</v>
      </c>
      <c r="P1807" s="2">
        <v>6.8326867317209401E-3</v>
      </c>
      <c r="Q1807" s="2">
        <v>-3.7866087907575301E-4</v>
      </c>
      <c r="R1807" s="2">
        <v>0</v>
      </c>
      <c r="S1807" s="2">
        <v>-28.520133337000001</v>
      </c>
    </row>
    <row r="1808" spans="1:19" s="2" customFormat="1" x14ac:dyDescent="0.25">
      <c r="A1808" s="1">
        <v>39428</v>
      </c>
      <c r="B1808" s="2" t="s">
        <v>26</v>
      </c>
      <c r="C1808" s="2" t="s">
        <v>27</v>
      </c>
      <c r="D1808" s="2">
        <v>15.494</v>
      </c>
      <c r="E1808" s="2">
        <v>-12.70520833</v>
      </c>
      <c r="F1808" s="2">
        <v>2.0379</v>
      </c>
      <c r="G1808" s="2">
        <v>132</v>
      </c>
      <c r="H1808" s="2">
        <v>0.19854253799999999</v>
      </c>
      <c r="I1808" s="2">
        <v>10.0553317614284</v>
      </c>
      <c r="J1808" s="2">
        <v>0.45414733081256498</v>
      </c>
      <c r="K1808" s="2">
        <v>3.6895100368605702E-2</v>
      </c>
      <c r="L1808" s="2">
        <v>0.343669836430609</v>
      </c>
      <c r="M1808" s="2">
        <v>7.3582394013349803E-2</v>
      </c>
      <c r="O1808" s="2">
        <v>0.48156851149837099</v>
      </c>
      <c r="P1808" s="2">
        <v>9.9713408012449597E-3</v>
      </c>
      <c r="Q1808" s="2">
        <v>-4.4186840439451E-4</v>
      </c>
      <c r="R1808" s="2">
        <v>0</v>
      </c>
      <c r="S1808" s="2">
        <v>-32.509112500000001</v>
      </c>
    </row>
    <row r="1809" spans="1:19" s="2" customFormat="1" x14ac:dyDescent="0.25">
      <c r="A1809" s="1">
        <v>39429</v>
      </c>
      <c r="B1809" s="2" t="s">
        <v>26</v>
      </c>
      <c r="C1809" s="2" t="s">
        <v>27</v>
      </c>
      <c r="D1809" s="2">
        <v>0.50800000000000001</v>
      </c>
      <c r="E1809" s="2">
        <v>-8.39</v>
      </c>
      <c r="F1809" s="2">
        <v>1.8825000000000001</v>
      </c>
      <c r="G1809" s="2">
        <v>132</v>
      </c>
      <c r="H1809" s="2">
        <v>-0.49923242299999998</v>
      </c>
      <c r="I1809" s="2">
        <v>3.77955422888401</v>
      </c>
      <c r="J1809" s="2">
        <v>0.155875822051078</v>
      </c>
      <c r="K1809" s="2">
        <v>5.4828461341141499E-3</v>
      </c>
      <c r="L1809" s="2">
        <v>0.12966405847370799</v>
      </c>
      <c r="M1809" s="2">
        <v>2.0728917443255401E-2</v>
      </c>
      <c r="O1809" s="2">
        <v>0.46084377727773002</v>
      </c>
      <c r="P1809" s="2">
        <v>2.4037312090506601E-3</v>
      </c>
      <c r="Q1809" s="2">
        <v>-3.6599467532441002E-4</v>
      </c>
      <c r="R1809" s="2">
        <v>0</v>
      </c>
      <c r="S1809" s="2">
        <v>-28.19390417</v>
      </c>
    </row>
    <row r="1810" spans="1:19" s="2" customFormat="1" x14ac:dyDescent="0.25">
      <c r="A1810" s="1">
        <v>39430</v>
      </c>
      <c r="B1810" s="2" t="s">
        <v>26</v>
      </c>
      <c r="C1810" s="2" t="s">
        <v>27</v>
      </c>
      <c r="D1810" s="2">
        <v>0</v>
      </c>
      <c r="E1810" s="2">
        <v>-15.179020830000001</v>
      </c>
      <c r="F1810" s="2">
        <v>1.724</v>
      </c>
      <c r="G1810" s="2">
        <v>132</v>
      </c>
      <c r="H1810" s="2">
        <v>0.50700615800000004</v>
      </c>
      <c r="I1810" s="2">
        <v>9.4704016620639599</v>
      </c>
      <c r="J1810" s="2">
        <v>0.38568608569280299</v>
      </c>
      <c r="K1810" s="2">
        <v>6.2703259729734701E-2</v>
      </c>
      <c r="L1810" s="2">
        <v>0.32298282596306799</v>
      </c>
      <c r="M1810" s="2">
        <v>0</v>
      </c>
      <c r="O1810" s="2">
        <v>0.49858818887133899</v>
      </c>
      <c r="P1810" s="2">
        <v>9.9199905393928707E-3</v>
      </c>
      <c r="Q1810" s="2">
        <v>-6.2487860830904695E-4</v>
      </c>
      <c r="R1810" s="2">
        <v>0</v>
      </c>
      <c r="S1810" s="2">
        <v>-34.982925000000002</v>
      </c>
    </row>
    <row r="1811" spans="1:19" s="2" customFormat="1" x14ac:dyDescent="0.25">
      <c r="A1811" s="1">
        <v>39431</v>
      </c>
      <c r="B1811" s="2" t="s">
        <v>26</v>
      </c>
      <c r="C1811" s="2" t="s">
        <v>27</v>
      </c>
      <c r="D1811" s="2">
        <v>0.254</v>
      </c>
      <c r="E1811" s="2">
        <v>-17.949354169999999</v>
      </c>
      <c r="F1811" s="2">
        <v>1.5631999999999999</v>
      </c>
      <c r="G1811" s="2">
        <v>132</v>
      </c>
      <c r="H1811" s="2">
        <v>0.25977812900000002</v>
      </c>
      <c r="I1811" s="2">
        <v>6.3696518364637997</v>
      </c>
      <c r="J1811" s="2">
        <v>0.29668691820892501</v>
      </c>
      <c r="K1811" s="2">
        <v>6.3416171993312204E-2</v>
      </c>
      <c r="L1811" s="2">
        <v>0.21671210620268899</v>
      </c>
      <c r="M1811" s="2">
        <v>1.65586400129238E-2</v>
      </c>
      <c r="O1811" s="2">
        <v>0.375032612183411</v>
      </c>
      <c r="P1811" s="2">
        <v>8.3690249989605003E-3</v>
      </c>
      <c r="Q1811" s="2">
        <v>-7.1243501295595703E-4</v>
      </c>
      <c r="R1811" s="2">
        <v>0</v>
      </c>
      <c r="S1811" s="2">
        <v>-37.753258340000002</v>
      </c>
    </row>
    <row r="1812" spans="1:19" s="2" customFormat="1" x14ac:dyDescent="0.25">
      <c r="A1812" s="1">
        <v>39432</v>
      </c>
      <c r="B1812" s="2" t="s">
        <v>26</v>
      </c>
      <c r="C1812" s="2" t="s">
        <v>27</v>
      </c>
      <c r="D1812" s="2">
        <v>3.048</v>
      </c>
      <c r="E1812" s="2">
        <v>-12.17845833</v>
      </c>
      <c r="F1812" s="2">
        <v>1.401</v>
      </c>
      <c r="G1812" s="2">
        <v>132</v>
      </c>
      <c r="H1812" s="2">
        <v>-1.1511854E-2</v>
      </c>
      <c r="I1812" s="2">
        <v>2.53421110908207</v>
      </c>
      <c r="J1812" s="2">
        <v>0.108468020489928</v>
      </c>
      <c r="K1812" s="2">
        <v>0</v>
      </c>
      <c r="L1812" s="2">
        <v>8.6653664848952094E-2</v>
      </c>
      <c r="M1812" s="2">
        <v>2.18143556409762E-2</v>
      </c>
      <c r="O1812" s="2">
        <v>0.17488294547015301</v>
      </c>
      <c r="P1812" s="2">
        <v>3.04344962042368E-3</v>
      </c>
      <c r="Q1812" s="3">
        <v>-1.00155420757806E-5</v>
      </c>
      <c r="R1812" s="2">
        <v>0</v>
      </c>
      <c r="S1812" s="2">
        <v>-31.982362500000001</v>
      </c>
    </row>
    <row r="1813" spans="1:19" s="2" customFormat="1" x14ac:dyDescent="0.25">
      <c r="A1813" s="1">
        <v>39433</v>
      </c>
      <c r="B1813" s="2" t="s">
        <v>26</v>
      </c>
      <c r="C1813" s="2" t="s">
        <v>27</v>
      </c>
      <c r="D1813" s="2">
        <v>0.50800000000000001</v>
      </c>
      <c r="E1813" s="2">
        <v>-8.9578124999999993</v>
      </c>
      <c r="F1813" s="2">
        <v>1.2384999999999999</v>
      </c>
      <c r="G1813" s="2">
        <v>132</v>
      </c>
      <c r="H1813" s="2">
        <v>-0.120821938</v>
      </c>
      <c r="I1813" s="2">
        <v>4.5092270208501199</v>
      </c>
      <c r="J1813" s="2">
        <v>0.19949354956929699</v>
      </c>
      <c r="K1813" s="2">
        <v>3.11685874035505E-2</v>
      </c>
      <c r="L1813" s="2">
        <v>0.15462003542879901</v>
      </c>
      <c r="M1813" s="2">
        <v>1.3704926736947599E-2</v>
      </c>
      <c r="O1813" s="2">
        <v>0.28516324504936302</v>
      </c>
      <c r="P1813" s="2">
        <v>6.0818243430114001E-3</v>
      </c>
      <c r="Q1813" s="2">
        <v>-9.1530007226909302E-4</v>
      </c>
      <c r="R1813" s="2">
        <v>0</v>
      </c>
      <c r="S1813" s="2">
        <v>-28.761716669999998</v>
      </c>
    </row>
    <row r="1814" spans="1:19" s="2" customFormat="1" x14ac:dyDescent="0.25">
      <c r="A1814" s="1">
        <v>39434</v>
      </c>
      <c r="B1814" s="2" t="s">
        <v>26</v>
      </c>
      <c r="C1814" s="2" t="s">
        <v>27</v>
      </c>
      <c r="D1814" s="2">
        <v>2.54</v>
      </c>
      <c r="E1814" s="2">
        <v>-8.2886666669999993</v>
      </c>
      <c r="F1814" s="2">
        <v>1.0896999999999999</v>
      </c>
      <c r="G1814" s="2">
        <v>132</v>
      </c>
      <c r="H1814" s="2">
        <v>0.17706250000000001</v>
      </c>
      <c r="I1814" s="2">
        <v>2.2334669415619199</v>
      </c>
      <c r="J1814" s="2">
        <v>0.168259054207197</v>
      </c>
      <c r="K1814" s="2">
        <v>7.5497847519039499E-2</v>
      </c>
      <c r="L1814" s="2">
        <v>7.6629678581327298E-2</v>
      </c>
      <c r="M1814" s="2">
        <v>1.6131528106830498E-2</v>
      </c>
      <c r="O1814" s="2">
        <v>0.28798029721655799</v>
      </c>
      <c r="P1814" s="2">
        <v>2.5350182753823901E-3</v>
      </c>
      <c r="Q1814" s="2">
        <v>-1.29053060661474E-3</v>
      </c>
      <c r="R1814" s="2">
        <v>0</v>
      </c>
      <c r="S1814" s="2">
        <v>-28.092570837</v>
      </c>
    </row>
    <row r="1815" spans="1:19" s="2" customFormat="1" x14ac:dyDescent="0.25">
      <c r="A1815" s="1">
        <v>39435</v>
      </c>
      <c r="B1815" s="2" t="s">
        <v>26</v>
      </c>
      <c r="C1815" s="2" t="s">
        <v>27</v>
      </c>
      <c r="D1815" s="2">
        <v>0.50800000000000001</v>
      </c>
      <c r="E1815" s="2">
        <v>-4.6455416669999998</v>
      </c>
      <c r="F1815" s="2">
        <v>0.95874999999999999</v>
      </c>
      <c r="G1815" s="2">
        <v>132</v>
      </c>
      <c r="H1815" s="2">
        <v>0.28518749999999998</v>
      </c>
      <c r="I1815" s="2">
        <v>1.6704215218459499</v>
      </c>
      <c r="J1815" s="2">
        <v>6.81280510281638E-2</v>
      </c>
      <c r="K1815" s="2">
        <v>0</v>
      </c>
      <c r="L1815" s="2">
        <v>5.7494724951448903E-2</v>
      </c>
      <c r="M1815" s="2">
        <v>1.0633326076714999E-2</v>
      </c>
      <c r="O1815" s="2">
        <v>0.12541013227071601</v>
      </c>
      <c r="P1815" s="2">
        <v>2.3986643378049598E-3</v>
      </c>
      <c r="Q1815" s="2">
        <v>3.07706353743989E-4</v>
      </c>
      <c r="R1815" s="2">
        <v>0</v>
      </c>
      <c r="S1815" s="2">
        <v>-24.449445836999999</v>
      </c>
    </row>
    <row r="1816" spans="1:19" s="2" customFormat="1" x14ac:dyDescent="0.25">
      <c r="A1816" s="1">
        <v>39436</v>
      </c>
      <c r="B1816" s="2" t="s">
        <v>26</v>
      </c>
      <c r="C1816" s="2" t="s">
        <v>27</v>
      </c>
      <c r="D1816" s="2">
        <v>2.286</v>
      </c>
      <c r="E1816" s="2">
        <v>-2.2472083330000001</v>
      </c>
      <c r="F1816" s="2">
        <v>0.84963</v>
      </c>
      <c r="G1816" s="2">
        <v>132</v>
      </c>
      <c r="H1816" s="2">
        <v>0.97237499999999999</v>
      </c>
      <c r="I1816" s="2">
        <v>12.8467238196575</v>
      </c>
      <c r="J1816" s="2">
        <v>0.78324762382457103</v>
      </c>
      <c r="K1816" s="2">
        <v>0.32787539077974198</v>
      </c>
      <c r="L1816" s="2">
        <v>0.44310651287699698</v>
      </c>
      <c r="M1816" s="2">
        <v>1.22657201678321E-2</v>
      </c>
      <c r="O1816" s="2">
        <v>1.2114480480727301</v>
      </c>
      <c r="P1816" s="2">
        <v>5.2277582122940798E-3</v>
      </c>
      <c r="Q1816" s="2">
        <v>-2.1228585960896E-3</v>
      </c>
      <c r="R1816" s="2">
        <v>0</v>
      </c>
      <c r="S1816" s="2">
        <v>-22.051112502999999</v>
      </c>
    </row>
    <row r="1817" spans="1:19" s="2" customFormat="1" x14ac:dyDescent="0.25">
      <c r="A1817" s="1">
        <v>39437</v>
      </c>
      <c r="B1817" s="2" t="s">
        <v>26</v>
      </c>
      <c r="C1817" s="2" t="s">
        <v>27</v>
      </c>
      <c r="D1817" s="2">
        <v>0</v>
      </c>
      <c r="E1817" s="2">
        <v>0.4443125</v>
      </c>
      <c r="F1817" s="2">
        <v>0.76649999999999996</v>
      </c>
      <c r="G1817" s="2">
        <v>132</v>
      </c>
      <c r="H1817" s="2">
        <v>-0.26590724999999998</v>
      </c>
      <c r="I1817" s="2">
        <v>1.8925841857921499</v>
      </c>
      <c r="J1817" s="2">
        <v>0.28359650956295002</v>
      </c>
      <c r="K1817" s="2">
        <v>0.21816321601136199</v>
      </c>
      <c r="L1817" s="2">
        <v>6.5433293551588806E-2</v>
      </c>
      <c r="M1817" s="2">
        <v>0</v>
      </c>
      <c r="O1817" s="2">
        <v>0.55918351087192797</v>
      </c>
      <c r="P1817" s="2">
        <v>1.85447232010879E-3</v>
      </c>
      <c r="Q1817" s="2">
        <v>-3.8966025399729998E-3</v>
      </c>
      <c r="R1817" s="2">
        <v>0</v>
      </c>
      <c r="S1817" s="2">
        <v>-19.35959167</v>
      </c>
    </row>
    <row r="1818" spans="1:19" s="2" customFormat="1" x14ac:dyDescent="0.25">
      <c r="A1818" s="1">
        <v>39438</v>
      </c>
      <c r="B1818" s="2" t="s">
        <v>26</v>
      </c>
      <c r="C1818" s="2" t="s">
        <v>27</v>
      </c>
      <c r="D1818" s="2">
        <v>0.254</v>
      </c>
      <c r="E1818" s="2">
        <v>0.60612500000000002</v>
      </c>
      <c r="F1818" s="2">
        <v>0.69416</v>
      </c>
      <c r="G1818" s="2">
        <v>132</v>
      </c>
      <c r="H1818" s="2">
        <v>-0.1079645</v>
      </c>
      <c r="I1818" s="2">
        <v>0.92665630351070905</v>
      </c>
      <c r="J1818" s="2">
        <v>0.233567646381482</v>
      </c>
      <c r="K1818" s="2">
        <v>0.19414528065862799</v>
      </c>
      <c r="L1818" s="2">
        <v>3.2042332909280602E-2</v>
      </c>
      <c r="M1818" s="2">
        <v>7.3800328135733596E-3</v>
      </c>
      <c r="O1818" s="2">
        <v>0.491415115269</v>
      </c>
      <c r="P1818" s="2">
        <v>8.4269456306646699E-4</v>
      </c>
      <c r="Q1818" s="2">
        <v>-3.3947695450953102E-3</v>
      </c>
      <c r="R1818" s="2">
        <v>0</v>
      </c>
      <c r="S1818" s="2">
        <v>-19.19777917</v>
      </c>
    </row>
    <row r="1819" spans="1:19" s="2" customFormat="1" x14ac:dyDescent="0.25">
      <c r="A1819" s="1">
        <v>39439</v>
      </c>
      <c r="B1819" s="2" t="s">
        <v>26</v>
      </c>
      <c r="C1819" s="2" t="s">
        <v>27</v>
      </c>
      <c r="D1819" s="2">
        <v>0</v>
      </c>
      <c r="E1819" s="2">
        <v>-5.451145833</v>
      </c>
      <c r="F1819" s="2">
        <v>0.63370000000000004</v>
      </c>
      <c r="G1819" s="2">
        <v>132</v>
      </c>
      <c r="H1819" s="2">
        <v>-0.63317367300000005</v>
      </c>
      <c r="I1819" s="2">
        <v>2.0363484536356502</v>
      </c>
      <c r="J1819" s="2">
        <v>0.369780591958903</v>
      </c>
      <c r="K1819" s="2">
        <v>0.29974037291565298</v>
      </c>
      <c r="L1819" s="2">
        <v>7.0040219043249793E-2</v>
      </c>
      <c r="M1819" s="2">
        <v>0</v>
      </c>
      <c r="O1819" s="2">
        <v>0.85097962839639896</v>
      </c>
      <c r="P1819" s="2">
        <v>1.4813368463647901E-3</v>
      </c>
      <c r="Q1819" s="2">
        <v>-4.9706735543989002E-3</v>
      </c>
      <c r="R1819" s="2">
        <v>0</v>
      </c>
      <c r="S1819" s="2">
        <v>-25.255050003000001</v>
      </c>
    </row>
    <row r="1820" spans="1:19" s="2" customFormat="1" x14ac:dyDescent="0.25">
      <c r="A1820" s="1">
        <v>39440</v>
      </c>
      <c r="B1820" s="2" t="s">
        <v>26</v>
      </c>
      <c r="C1820" s="2" t="s">
        <v>27</v>
      </c>
      <c r="D1820" s="2">
        <v>1.016</v>
      </c>
      <c r="E1820" s="2">
        <v>-7.4461458330000001</v>
      </c>
      <c r="F1820" s="2">
        <v>0.58621999999999996</v>
      </c>
      <c r="G1820" s="2">
        <v>132</v>
      </c>
      <c r="H1820" s="2">
        <v>4.6240999999999997E-2</v>
      </c>
      <c r="I1820" s="2">
        <v>3.3396097352099101</v>
      </c>
      <c r="J1820" s="2">
        <v>0.27894118295286302</v>
      </c>
      <c r="K1820" s="2">
        <v>0.157180284473138</v>
      </c>
      <c r="L1820" s="2">
        <v>0.114665553984304</v>
      </c>
      <c r="M1820" s="2">
        <v>7.0953444954209204E-3</v>
      </c>
      <c r="O1820" s="2">
        <v>0.53012984663880403</v>
      </c>
      <c r="P1820" s="2">
        <v>2.45549449609469E-3</v>
      </c>
      <c r="Q1820" s="2">
        <v>-2.3044223803957101E-3</v>
      </c>
      <c r="R1820" s="2">
        <v>0</v>
      </c>
      <c r="S1820" s="2">
        <v>-27.250050002999998</v>
      </c>
    </row>
    <row r="1821" spans="1:19" s="2" customFormat="1" x14ac:dyDescent="0.25">
      <c r="A1821" s="1">
        <v>39441</v>
      </c>
      <c r="B1821" s="2" t="s">
        <v>26</v>
      </c>
      <c r="C1821" s="2" t="s">
        <v>27</v>
      </c>
      <c r="D1821" s="2">
        <v>1.016</v>
      </c>
      <c r="E1821" s="2">
        <v>-7.8684374999999998</v>
      </c>
      <c r="F1821" s="2">
        <v>0.55281999999999998</v>
      </c>
      <c r="G1821" s="2">
        <v>132</v>
      </c>
      <c r="H1821" s="2">
        <v>9.2075853999999999E-2</v>
      </c>
      <c r="I1821" s="2">
        <v>2.6437348912154399</v>
      </c>
      <c r="J1821" s="2">
        <v>0.39380709031671302</v>
      </c>
      <c r="K1821" s="2">
        <v>0.29637327672041103</v>
      </c>
      <c r="L1821" s="2">
        <v>9.0739179346296495E-2</v>
      </c>
      <c r="M1821" s="2">
        <v>6.6946342500057701E-3</v>
      </c>
      <c r="O1821" s="2">
        <v>0.64145272232381401</v>
      </c>
      <c r="P1821" s="2">
        <v>2.2056142408859399E-3</v>
      </c>
      <c r="Q1821" s="2">
        <v>-3.7309437447540501E-3</v>
      </c>
      <c r="R1821" s="2">
        <v>0</v>
      </c>
      <c r="S1821" s="2">
        <v>-27.672341670000002</v>
      </c>
    </row>
    <row r="1822" spans="1:19" s="2" customFormat="1" x14ac:dyDescent="0.25">
      <c r="A1822" s="1">
        <v>39442</v>
      </c>
      <c r="B1822" s="2" t="s">
        <v>26</v>
      </c>
      <c r="C1822" s="2" t="s">
        <v>27</v>
      </c>
      <c r="D1822" s="2">
        <v>0</v>
      </c>
      <c r="E1822" s="2">
        <v>-4.3844791670000003</v>
      </c>
      <c r="F1822" s="2">
        <v>0.53776000000000002</v>
      </c>
      <c r="G1822" s="2">
        <v>132</v>
      </c>
      <c r="H1822" s="2">
        <v>-0.38631885599999999</v>
      </c>
      <c r="I1822" s="2">
        <v>0.63755005206517601</v>
      </c>
      <c r="J1822" s="2">
        <v>0.25510539142031402</v>
      </c>
      <c r="K1822" s="2">
        <v>0.23315634852768399</v>
      </c>
      <c r="L1822" s="2">
        <v>2.194904289263E-2</v>
      </c>
      <c r="M1822" s="2">
        <v>0</v>
      </c>
      <c r="O1822" s="2">
        <v>0.43045354969063299</v>
      </c>
      <c r="P1822" s="2">
        <v>6.7999101009549E-4</v>
      </c>
      <c r="Q1822" s="2">
        <v>-3.36704633850016E-3</v>
      </c>
      <c r="R1822" s="2">
        <v>0</v>
      </c>
      <c r="S1822" s="2">
        <v>-24.188383337000001</v>
      </c>
    </row>
    <row r="1823" spans="1:19" s="2" customFormat="1" x14ac:dyDescent="0.25">
      <c r="A1823" s="1">
        <v>39443</v>
      </c>
      <c r="B1823" s="2" t="s">
        <v>26</v>
      </c>
      <c r="C1823" s="2" t="s">
        <v>27</v>
      </c>
      <c r="D1823" s="2">
        <v>0</v>
      </c>
      <c r="E1823" s="2">
        <v>-7.057416667</v>
      </c>
      <c r="F1823" s="2">
        <v>0.54113999999999995</v>
      </c>
      <c r="G1823" s="2">
        <v>132</v>
      </c>
      <c r="H1823" s="2">
        <v>-0.27576663800000001</v>
      </c>
      <c r="I1823" s="2">
        <v>0.62475942450412802</v>
      </c>
      <c r="J1823" s="2">
        <v>2.1458417635904101E-2</v>
      </c>
      <c r="K1823" s="2">
        <v>0</v>
      </c>
      <c r="L1823" s="2">
        <v>2.1458417635904101E-2</v>
      </c>
      <c r="M1823" s="2">
        <v>0</v>
      </c>
      <c r="O1823" s="2">
        <v>0.121880783283861</v>
      </c>
      <c r="P1823" s="2">
        <v>1.02748595778794E-3</v>
      </c>
      <c r="Q1823" s="2">
        <v>-4.04136788288484E-4</v>
      </c>
      <c r="R1823" s="2">
        <v>0</v>
      </c>
      <c r="S1823" s="2">
        <v>-26.861320837000001</v>
      </c>
    </row>
    <row r="1824" spans="1:19" s="2" customFormat="1" x14ac:dyDescent="0.25">
      <c r="A1824" s="1">
        <v>39444</v>
      </c>
      <c r="B1824" s="2" t="s">
        <v>26</v>
      </c>
      <c r="C1824" s="2" t="s">
        <v>27</v>
      </c>
      <c r="D1824" s="2">
        <v>10.16</v>
      </c>
      <c r="E1824" s="2">
        <v>-8.9745416670000004</v>
      </c>
      <c r="F1824" s="2">
        <v>0.56303999999999998</v>
      </c>
      <c r="G1824" s="2">
        <v>132</v>
      </c>
      <c r="H1824" s="2">
        <v>8.1540669999999992E-3</v>
      </c>
      <c r="I1824" s="2">
        <v>0.34579459190238598</v>
      </c>
      <c r="J1824" s="2">
        <v>2.8607358260396201E-2</v>
      </c>
      <c r="K1824" s="2">
        <v>0</v>
      </c>
      <c r="L1824" s="2">
        <v>1.18570191412961E-2</v>
      </c>
      <c r="M1824" s="2">
        <v>1.6750339119100101E-2</v>
      </c>
      <c r="O1824" s="2">
        <v>9.3126107365731306E-2</v>
      </c>
      <c r="P1824" s="2">
        <v>6.4644099606306501E-4</v>
      </c>
      <c r="Q1824" s="3">
        <v>1.4292277097535501E-5</v>
      </c>
      <c r="R1824" s="2">
        <v>0</v>
      </c>
      <c r="S1824" s="2">
        <v>-28.778445837</v>
      </c>
    </row>
    <row r="1825" spans="1:19" s="2" customFormat="1" x14ac:dyDescent="0.25">
      <c r="A1825" s="1">
        <v>39445</v>
      </c>
      <c r="B1825" s="2" t="s">
        <v>26</v>
      </c>
      <c r="C1825" s="2" t="s">
        <v>27</v>
      </c>
      <c r="D1825" s="2">
        <v>0</v>
      </c>
      <c r="E1825" s="2">
        <v>-9.9380833329999998</v>
      </c>
      <c r="F1825" s="2">
        <v>0.60358999999999996</v>
      </c>
      <c r="G1825" s="2">
        <v>132</v>
      </c>
      <c r="H1825" s="2">
        <v>-0.117954036</v>
      </c>
      <c r="I1825" s="2">
        <v>0.491477019022795</v>
      </c>
      <c r="J1825" s="2">
        <v>7.0012820398461295E-2</v>
      </c>
      <c r="K1825" s="2">
        <v>5.3174633211580599E-2</v>
      </c>
      <c r="L1825" s="2">
        <v>1.6838187186880699E-2</v>
      </c>
      <c r="M1825" s="2">
        <v>0</v>
      </c>
      <c r="O1825" s="2">
        <v>0.17743161001902699</v>
      </c>
      <c r="P1825" s="2">
        <v>8.9565998810370198E-4</v>
      </c>
      <c r="Q1825" s="2">
        <v>-2.2322062361857498E-3</v>
      </c>
      <c r="R1825" s="2">
        <v>0</v>
      </c>
      <c r="S1825" s="2">
        <v>-29.741987503000001</v>
      </c>
    </row>
    <row r="1826" spans="1:19" s="2" customFormat="1" x14ac:dyDescent="0.25">
      <c r="A1826" s="1">
        <v>39446</v>
      </c>
      <c r="B1826" s="2" t="s">
        <v>26</v>
      </c>
      <c r="C1826" s="2" t="s">
        <v>27</v>
      </c>
      <c r="D1826" s="2">
        <v>0</v>
      </c>
      <c r="E1826" s="2">
        <v>-8.1913750000000007</v>
      </c>
      <c r="F1826" s="2">
        <v>0.62570999999999999</v>
      </c>
      <c r="G1826" s="2">
        <v>132</v>
      </c>
      <c r="H1826" s="2">
        <v>0.279531325</v>
      </c>
      <c r="I1826" s="2">
        <v>0.48233581770406198</v>
      </c>
      <c r="J1826" s="2">
        <v>1.6550225052084699E-2</v>
      </c>
      <c r="K1826" s="2">
        <v>0</v>
      </c>
      <c r="L1826" s="2">
        <v>1.6550225052084699E-2</v>
      </c>
      <c r="M1826" s="2">
        <v>0</v>
      </c>
      <c r="O1826" s="2">
        <v>7.5844623577179707E-2</v>
      </c>
      <c r="P1826" s="2">
        <v>1.1737368468131299E-3</v>
      </c>
      <c r="Q1826" s="2">
        <v>6.4747806458338903E-4</v>
      </c>
      <c r="R1826" s="2">
        <v>0</v>
      </c>
      <c r="S1826" s="2">
        <v>-27.99527917</v>
      </c>
    </row>
    <row r="1827" spans="1:19" s="2" customFormat="1" x14ac:dyDescent="0.25">
      <c r="A1827" s="1">
        <v>39447</v>
      </c>
      <c r="B1827" s="2" t="s">
        <v>26</v>
      </c>
      <c r="C1827" s="2" t="s">
        <v>27</v>
      </c>
      <c r="D1827" s="2">
        <v>0</v>
      </c>
      <c r="E1827" s="2">
        <v>-8.0851249999999997</v>
      </c>
      <c r="F1827" s="2">
        <v>0.62827</v>
      </c>
      <c r="G1827" s="2">
        <v>132</v>
      </c>
      <c r="H1827" s="2">
        <v>0.30374314299999999</v>
      </c>
      <c r="I1827" s="2">
        <v>0.251306907296726</v>
      </c>
      <c r="J1827" s="2">
        <v>8.6238090906377608E-3</v>
      </c>
      <c r="K1827" s="2">
        <v>0</v>
      </c>
      <c r="L1827" s="2">
        <v>8.6238090906377608E-3</v>
      </c>
      <c r="M1827" s="2">
        <v>0</v>
      </c>
      <c r="O1827" s="2">
        <v>7.5753547725265699E-2</v>
      </c>
      <c r="P1827" s="2">
        <v>6.0083522213061704E-4</v>
      </c>
      <c r="Q1827" s="2">
        <v>7.3496106518605698E-4</v>
      </c>
      <c r="R1827" s="2">
        <v>0</v>
      </c>
      <c r="S1827" s="2">
        <v>-27.889029170000001</v>
      </c>
    </row>
    <row r="1828" spans="1:19" s="2" customFormat="1" x14ac:dyDescent="0.25">
      <c r="A1828" s="1">
        <v>39448</v>
      </c>
      <c r="B1828" s="2" t="s">
        <v>26</v>
      </c>
      <c r="C1828" s="2" t="s">
        <v>27</v>
      </c>
      <c r="D1828" s="2">
        <v>0</v>
      </c>
      <c r="E1828" s="2">
        <v>-14.14389583</v>
      </c>
      <c r="F1828" s="2">
        <v>0.60997000000000001</v>
      </c>
      <c r="G1828" s="2">
        <v>132</v>
      </c>
      <c r="H1828" s="2">
        <v>0.468068398</v>
      </c>
      <c r="I1828" s="2">
        <v>2.7467010282026099</v>
      </c>
      <c r="J1828" s="2">
        <v>9.3759004058537002E-2</v>
      </c>
      <c r="K1828" s="2">
        <v>0</v>
      </c>
      <c r="L1828" s="2">
        <v>9.3759004058537002E-2</v>
      </c>
      <c r="M1828" s="2">
        <v>0</v>
      </c>
      <c r="O1828" s="2">
        <v>0.44288360124255</v>
      </c>
      <c r="P1828" s="2">
        <v>3.7223078473335299E-3</v>
      </c>
      <c r="Q1828" s="2">
        <v>-3.7553546776705701E-3</v>
      </c>
      <c r="R1828" s="2">
        <v>0</v>
      </c>
      <c r="S1828" s="2">
        <v>-33.947800000000001</v>
      </c>
    </row>
    <row r="1829" spans="1:19" s="2" customFormat="1" x14ac:dyDescent="0.25">
      <c r="A1829" s="1">
        <v>39449</v>
      </c>
      <c r="B1829" s="2" t="s">
        <v>26</v>
      </c>
      <c r="C1829" s="2" t="s">
        <v>27</v>
      </c>
      <c r="D1829" s="2">
        <v>0</v>
      </c>
      <c r="E1829" s="2">
        <v>-15.21277083</v>
      </c>
      <c r="F1829" s="2">
        <v>0.56933999999999996</v>
      </c>
      <c r="G1829" s="2">
        <v>132</v>
      </c>
      <c r="H1829" s="2">
        <v>0.68544461899999998</v>
      </c>
      <c r="I1829" s="2">
        <v>2.62323997399701</v>
      </c>
      <c r="J1829" s="2">
        <v>8.9461530668870207E-2</v>
      </c>
      <c r="K1829" s="2">
        <v>0</v>
      </c>
      <c r="L1829" s="2">
        <v>8.9461530668870207E-2</v>
      </c>
      <c r="M1829" s="2">
        <v>0</v>
      </c>
      <c r="O1829" s="2">
        <v>0.34425977303602401</v>
      </c>
      <c r="P1829" s="2">
        <v>4.2226417225008396E-3</v>
      </c>
      <c r="Q1829" s="2">
        <v>-2.9983111798366699E-3</v>
      </c>
      <c r="R1829" s="2">
        <v>0</v>
      </c>
      <c r="S1829" s="2">
        <v>-35.016674999999999</v>
      </c>
    </row>
    <row r="1830" spans="1:19" s="2" customFormat="1" x14ac:dyDescent="0.25">
      <c r="A1830" s="1">
        <v>39450</v>
      </c>
      <c r="B1830" s="2" t="s">
        <v>26</v>
      </c>
      <c r="C1830" s="2" t="s">
        <v>27</v>
      </c>
      <c r="D1830" s="2">
        <v>0</v>
      </c>
      <c r="E1830" s="2">
        <v>-10.741187500000001</v>
      </c>
      <c r="F1830" s="2">
        <v>0.53471000000000002</v>
      </c>
      <c r="G1830" s="2">
        <v>132</v>
      </c>
      <c r="H1830" s="2">
        <v>1.4897968749999999</v>
      </c>
      <c r="I1830" s="2">
        <v>5.3899164791261303</v>
      </c>
      <c r="J1830" s="2">
        <v>0.18453127866251801</v>
      </c>
      <c r="K1830" s="2">
        <v>0</v>
      </c>
      <c r="L1830" s="2">
        <v>0.18453127866251801</v>
      </c>
      <c r="M1830" s="2">
        <v>0</v>
      </c>
      <c r="O1830" s="2">
        <v>0.80718325640896904</v>
      </c>
      <c r="P1830" s="2">
        <v>3.0778338446284799E-3</v>
      </c>
      <c r="Q1830" s="2">
        <v>-1.4328042005866E-3</v>
      </c>
      <c r="R1830" s="2">
        <v>0</v>
      </c>
      <c r="S1830" s="2">
        <v>-30.545091670000001</v>
      </c>
    </row>
    <row r="1831" spans="1:19" s="2" customFormat="1" x14ac:dyDescent="0.25">
      <c r="A1831" s="1">
        <v>39451</v>
      </c>
      <c r="B1831" s="2" t="s">
        <v>26</v>
      </c>
      <c r="C1831" s="2" t="s">
        <v>27</v>
      </c>
      <c r="D1831" s="2">
        <v>0</v>
      </c>
      <c r="E1831" s="2">
        <v>-7.9640000000000004</v>
      </c>
      <c r="F1831" s="2">
        <v>0.50892000000000004</v>
      </c>
      <c r="G1831" s="2">
        <v>132</v>
      </c>
      <c r="H1831" s="2">
        <v>0.47771212099999999</v>
      </c>
      <c r="I1831" s="2">
        <v>4.80606233957747</v>
      </c>
      <c r="J1831" s="2">
        <v>0.164941551283109</v>
      </c>
      <c r="K1831" s="2">
        <v>0</v>
      </c>
      <c r="L1831" s="2">
        <v>0.164941551283109</v>
      </c>
      <c r="M1831" s="2">
        <v>0</v>
      </c>
      <c r="O1831" s="2">
        <v>0.66868170630448698</v>
      </c>
      <c r="P1831" s="2">
        <v>3.9700558079161603E-3</v>
      </c>
      <c r="Q1831" s="2">
        <v>-3.4699029970650499E-3</v>
      </c>
      <c r="R1831" s="2">
        <v>0</v>
      </c>
      <c r="S1831" s="2">
        <v>-27.767904170000001</v>
      </c>
    </row>
    <row r="1832" spans="1:19" s="2" customFormat="1" x14ac:dyDescent="0.25">
      <c r="A1832" s="1">
        <v>39452</v>
      </c>
      <c r="B1832" s="2" t="s">
        <v>26</v>
      </c>
      <c r="C1832" s="2" t="s">
        <v>27</v>
      </c>
      <c r="D1832" s="2">
        <v>0</v>
      </c>
      <c r="E1832" s="2">
        <v>-1.768666667</v>
      </c>
      <c r="F1832" s="2">
        <v>0.49476999999999999</v>
      </c>
      <c r="G1832" s="2">
        <v>132</v>
      </c>
      <c r="H1832" s="2">
        <v>-0.16266666699999999</v>
      </c>
      <c r="I1832" s="2">
        <v>0.44258856358320497</v>
      </c>
      <c r="J1832" s="2">
        <v>1.5272090867948399E-2</v>
      </c>
      <c r="K1832" s="2">
        <v>0</v>
      </c>
      <c r="L1832" s="2">
        <v>1.5272090867948399E-2</v>
      </c>
      <c r="M1832" s="2">
        <v>0</v>
      </c>
      <c r="O1832" s="2">
        <v>5.9332841185348602E-2</v>
      </c>
      <c r="P1832" s="2">
        <v>1.7066741579225501E-3</v>
      </c>
      <c r="Q1832" s="2">
        <v>-5.4182292741062601E-4</v>
      </c>
      <c r="R1832" s="2">
        <v>0</v>
      </c>
      <c r="S1832" s="2">
        <v>-21.572570837000001</v>
      </c>
    </row>
    <row r="1833" spans="1:19" s="2" customFormat="1" x14ac:dyDescent="0.25">
      <c r="A1833" s="1">
        <v>39453</v>
      </c>
      <c r="B1833" s="2" t="s">
        <v>26</v>
      </c>
      <c r="C1833" s="2" t="s">
        <v>27</v>
      </c>
      <c r="D1833" s="2">
        <v>0</v>
      </c>
      <c r="E1833" s="2">
        <v>2.6570833330000001</v>
      </c>
      <c r="F1833" s="2">
        <v>0.49503000000000003</v>
      </c>
      <c r="G1833" s="2">
        <v>132</v>
      </c>
      <c r="H1833" s="2">
        <v>-0.109668485</v>
      </c>
      <c r="I1833" s="2">
        <v>9.9643533685134303E-2</v>
      </c>
      <c r="J1833" s="2">
        <v>3.4517515246305099E-3</v>
      </c>
      <c r="K1833" s="2">
        <v>0</v>
      </c>
      <c r="L1833" s="2">
        <v>3.4517515246305099E-3</v>
      </c>
      <c r="M1833" s="2">
        <v>0</v>
      </c>
      <c r="O1833" s="2">
        <v>9.6613741075922299E-2</v>
      </c>
      <c r="P1833" s="2">
        <v>1.2987394532180099E-3</v>
      </c>
      <c r="Q1833" s="2">
        <v>-7.69551412635135E-3</v>
      </c>
      <c r="R1833" s="2">
        <v>0</v>
      </c>
      <c r="S1833" s="2">
        <v>-17.146820837</v>
      </c>
    </row>
    <row r="1834" spans="1:19" s="2" customFormat="1" x14ac:dyDescent="0.25">
      <c r="A1834" s="1">
        <v>39454</v>
      </c>
      <c r="B1834" s="2" t="s">
        <v>26</v>
      </c>
      <c r="C1834" s="2" t="s">
        <v>27</v>
      </c>
      <c r="D1834" s="2">
        <v>0</v>
      </c>
      <c r="E1834" s="2">
        <v>0.55702083300000005</v>
      </c>
      <c r="F1834" s="2">
        <v>0.52264999999999995</v>
      </c>
      <c r="G1834" s="2">
        <v>132</v>
      </c>
      <c r="H1834" s="2">
        <v>-5.2936360000000002E-2</v>
      </c>
      <c r="I1834" s="2">
        <v>0.33442185340490199</v>
      </c>
      <c r="J1834" s="2">
        <v>1.15632873265796E-2</v>
      </c>
      <c r="K1834" s="2">
        <v>0</v>
      </c>
      <c r="L1834" s="2">
        <v>1.15632873265796E-2</v>
      </c>
      <c r="M1834" s="2">
        <v>0</v>
      </c>
      <c r="O1834" s="2">
        <v>3.2327289450897898E-2</v>
      </c>
      <c r="P1834" s="2">
        <v>1.58299449949686E-3</v>
      </c>
      <c r="Q1834" s="2">
        <v>-1.88971064243763E-4</v>
      </c>
      <c r="R1834" s="2">
        <v>0</v>
      </c>
      <c r="S1834" s="2">
        <v>-19.246883337</v>
      </c>
    </row>
    <row r="1835" spans="1:19" s="2" customFormat="1" x14ac:dyDescent="0.25">
      <c r="A1835" s="1">
        <v>39455</v>
      </c>
      <c r="B1835" s="2" t="s">
        <v>26</v>
      </c>
      <c r="C1835" s="2" t="s">
        <v>27</v>
      </c>
      <c r="D1835" s="2">
        <v>0</v>
      </c>
      <c r="E1835" s="2">
        <v>0.67154166699999995</v>
      </c>
      <c r="F1835" s="2">
        <v>0.57306999999999997</v>
      </c>
      <c r="G1835" s="2">
        <v>132</v>
      </c>
      <c r="H1835" s="2">
        <v>-0.14545328799999999</v>
      </c>
      <c r="I1835" s="2">
        <v>0.48902046586001502</v>
      </c>
      <c r="J1835" s="2">
        <v>1.6910540696888899E-2</v>
      </c>
      <c r="K1835" s="2">
        <v>0</v>
      </c>
      <c r="L1835" s="2">
        <v>1.6910540696888899E-2</v>
      </c>
      <c r="M1835" s="2">
        <v>0</v>
      </c>
      <c r="O1835" s="2">
        <v>0.21269458341637501</v>
      </c>
      <c r="P1835" s="2">
        <v>1.7465640872445199E-3</v>
      </c>
      <c r="Q1835" s="2">
        <v>-5.2014067328545899E-3</v>
      </c>
      <c r="R1835" s="2">
        <v>0</v>
      </c>
      <c r="S1835" s="2">
        <v>-19.132362503</v>
      </c>
    </row>
    <row r="1836" spans="1:19" s="2" customFormat="1" x14ac:dyDescent="0.25">
      <c r="A1836" s="1">
        <v>39456</v>
      </c>
      <c r="B1836" s="2" t="s">
        <v>26</v>
      </c>
      <c r="C1836" s="2" t="s">
        <v>27</v>
      </c>
      <c r="D1836" s="2">
        <v>0</v>
      </c>
      <c r="E1836" s="2">
        <v>-5.032291667</v>
      </c>
      <c r="F1836" s="2">
        <v>0.64180999999999999</v>
      </c>
      <c r="G1836" s="2">
        <v>132</v>
      </c>
      <c r="H1836" s="2">
        <v>1.4630623149999999</v>
      </c>
      <c r="I1836" s="2">
        <v>4.2696732397809498</v>
      </c>
      <c r="J1836" s="2">
        <v>0.14690933143497101</v>
      </c>
      <c r="K1836" s="2">
        <v>0</v>
      </c>
      <c r="L1836" s="2">
        <v>0.14690933143497101</v>
      </c>
      <c r="M1836" s="2">
        <v>0</v>
      </c>
      <c r="O1836" s="2">
        <v>0.42054592572624799</v>
      </c>
      <c r="P1836" s="2">
        <v>3.5383648326723399E-3</v>
      </c>
      <c r="Q1836" s="2">
        <v>-7.4723616844906402E-4</v>
      </c>
      <c r="R1836" s="2">
        <v>0</v>
      </c>
      <c r="S1836" s="2">
        <v>-24.836195837000002</v>
      </c>
    </row>
    <row r="1837" spans="1:19" s="2" customFormat="1" x14ac:dyDescent="0.25">
      <c r="A1837" s="1">
        <v>39457</v>
      </c>
      <c r="B1837" s="2" t="s">
        <v>26</v>
      </c>
      <c r="C1837" s="2" t="s">
        <v>27</v>
      </c>
      <c r="D1837" s="2">
        <v>0.254</v>
      </c>
      <c r="E1837" s="2">
        <v>-2.9978958329999998</v>
      </c>
      <c r="F1837" s="2">
        <v>0.72440000000000004</v>
      </c>
      <c r="G1837" s="2">
        <v>132</v>
      </c>
      <c r="H1837" s="2">
        <v>0.415424301</v>
      </c>
      <c r="I1837" s="2">
        <v>8.3805135522691803</v>
      </c>
      <c r="J1837" s="2">
        <v>0.406195734480086</v>
      </c>
      <c r="K1837" s="2">
        <v>0.109626764761294</v>
      </c>
      <c r="L1837" s="2">
        <v>0.28886847049252501</v>
      </c>
      <c r="M1837" s="2">
        <v>7.7004992262674904E-3</v>
      </c>
      <c r="O1837" s="2">
        <v>0.86771005352114805</v>
      </c>
      <c r="P1837" s="2">
        <v>3.2269436376326302E-3</v>
      </c>
      <c r="Q1837" s="2">
        <v>-1.24303899188714E-3</v>
      </c>
      <c r="R1837" s="2">
        <v>0</v>
      </c>
      <c r="S1837" s="2">
        <v>-22.801800003</v>
      </c>
    </row>
    <row r="1838" spans="1:19" s="2" customFormat="1" x14ac:dyDescent="0.25">
      <c r="A1838" s="1">
        <v>39458</v>
      </c>
      <c r="B1838" s="2" t="s">
        <v>26</v>
      </c>
      <c r="C1838" s="2" t="s">
        <v>27</v>
      </c>
      <c r="D1838" s="2">
        <v>12.954000000000001</v>
      </c>
      <c r="E1838" s="2">
        <v>-4.193145833</v>
      </c>
      <c r="F1838" s="2">
        <v>0.82111999999999996</v>
      </c>
      <c r="G1838" s="2">
        <v>132</v>
      </c>
      <c r="H1838" s="2">
        <v>0.29988071500000002</v>
      </c>
      <c r="I1838" s="2">
        <v>4.1027788672446404</v>
      </c>
      <c r="J1838" s="2">
        <v>0.35744333682589602</v>
      </c>
      <c r="K1838" s="2">
        <v>0.18782906510290401</v>
      </c>
      <c r="L1838" s="2">
        <v>0.141270753046847</v>
      </c>
      <c r="M1838" s="2">
        <v>2.8343518676144899E-2</v>
      </c>
      <c r="O1838" s="2">
        <v>0.52481039568068499</v>
      </c>
      <c r="P1838" s="2">
        <v>3.36498655640401E-3</v>
      </c>
      <c r="Q1838" s="2">
        <v>-2.0433147682167702E-3</v>
      </c>
      <c r="R1838" s="2">
        <v>0</v>
      </c>
      <c r="S1838" s="2">
        <v>-23.997050002999998</v>
      </c>
    </row>
    <row r="1839" spans="1:19" s="2" customFormat="1" x14ac:dyDescent="0.25">
      <c r="A1839" s="1">
        <v>39459</v>
      </c>
      <c r="B1839" s="2" t="s">
        <v>26</v>
      </c>
      <c r="C1839" s="2" t="s">
        <v>27</v>
      </c>
      <c r="D1839" s="2">
        <v>0.254</v>
      </c>
      <c r="E1839" s="2">
        <v>-4.590645833</v>
      </c>
      <c r="F1839" s="2">
        <v>0.92962999999999996</v>
      </c>
      <c r="G1839" s="2">
        <v>132</v>
      </c>
      <c r="H1839" s="2">
        <v>0.841944998</v>
      </c>
      <c r="I1839" s="2">
        <v>4.3728217735910002</v>
      </c>
      <c r="J1839" s="2">
        <v>0.30588171362094102</v>
      </c>
      <c r="K1839" s="2">
        <v>0.145491776227999</v>
      </c>
      <c r="L1839" s="2">
        <v>0.15051666802621799</v>
      </c>
      <c r="M1839" s="2">
        <v>9.8732693667245002E-3</v>
      </c>
      <c r="O1839" s="2">
        <v>0.44675625442574701</v>
      </c>
      <c r="P1839" s="2">
        <v>3.6285819819320202E-3</v>
      </c>
      <c r="Q1839" s="2">
        <v>-1.1747462689642399E-3</v>
      </c>
      <c r="R1839" s="2">
        <v>0</v>
      </c>
      <c r="S1839" s="2">
        <v>-24.394550002999999</v>
      </c>
    </row>
    <row r="1840" spans="1:19" s="2" customFormat="1" x14ac:dyDescent="0.25">
      <c r="A1840" s="1">
        <v>39460</v>
      </c>
      <c r="B1840" s="2" t="s">
        <v>26</v>
      </c>
      <c r="C1840" s="2" t="s">
        <v>27</v>
      </c>
      <c r="D1840" s="2">
        <v>1.524</v>
      </c>
      <c r="E1840" s="2">
        <v>-5.3263749999999996</v>
      </c>
      <c r="F1840" s="2">
        <v>1.0476000000000001</v>
      </c>
      <c r="G1840" s="2">
        <v>132</v>
      </c>
      <c r="H1840" s="2">
        <v>0.26168961099999999</v>
      </c>
      <c r="I1840" s="2">
        <v>1.9561863677264899</v>
      </c>
      <c r="J1840" s="2">
        <v>0.185148362353174</v>
      </c>
      <c r="K1840" s="2">
        <v>0.104288747710471</v>
      </c>
      <c r="L1840" s="2">
        <v>6.7290396648552298E-2</v>
      </c>
      <c r="M1840" s="2">
        <v>1.35692179941512E-2</v>
      </c>
      <c r="O1840" s="2">
        <v>0.42674403354804502</v>
      </c>
      <c r="P1840" s="2">
        <v>1.78488899326674E-3</v>
      </c>
      <c r="Q1840" s="2">
        <v>-1.8656413509343E-3</v>
      </c>
      <c r="R1840" s="2">
        <v>0</v>
      </c>
      <c r="S1840" s="2">
        <v>-25.130279170000001</v>
      </c>
    </row>
    <row r="1841" spans="1:19" s="2" customFormat="1" x14ac:dyDescent="0.25">
      <c r="A1841" s="1">
        <v>39461</v>
      </c>
      <c r="B1841" s="2" t="s">
        <v>26</v>
      </c>
      <c r="C1841" s="2" t="s">
        <v>27</v>
      </c>
      <c r="D1841" s="2">
        <v>5.3339999999999996</v>
      </c>
      <c r="E1841" s="2">
        <v>-8.4413958329999996</v>
      </c>
      <c r="F1841" s="2">
        <v>1.1729000000000001</v>
      </c>
      <c r="G1841" s="2">
        <v>132</v>
      </c>
      <c r="H1841" s="2">
        <v>0.21143142500000001</v>
      </c>
      <c r="I1841" s="2">
        <v>5.2598248996823997</v>
      </c>
      <c r="J1841" s="2">
        <v>0.33363984069751901</v>
      </c>
      <c r="K1841" s="2">
        <v>0.129922013488039</v>
      </c>
      <c r="L1841" s="2">
        <v>0.18043916909691399</v>
      </c>
      <c r="M1841" s="2">
        <v>2.3278658112565499E-2</v>
      </c>
      <c r="O1841" s="2">
        <v>0.61413993678810996</v>
      </c>
      <c r="P1841" s="2">
        <v>4.4985925111247797E-3</v>
      </c>
      <c r="Q1841" s="2">
        <v>-2.1137042114922201E-3</v>
      </c>
      <c r="R1841" s="2">
        <v>0</v>
      </c>
      <c r="S1841" s="2">
        <v>-28.245300003000001</v>
      </c>
    </row>
    <row r="1842" spans="1:19" s="2" customFormat="1" x14ac:dyDescent="0.25">
      <c r="A1842" s="1">
        <v>39462</v>
      </c>
      <c r="B1842" s="2" t="s">
        <v>26</v>
      </c>
      <c r="C1842" s="2" t="s">
        <v>27</v>
      </c>
      <c r="D1842" s="2">
        <v>0.254</v>
      </c>
      <c r="E1842" s="2">
        <v>-7.7862291670000001</v>
      </c>
      <c r="F1842" s="2">
        <v>1.2926</v>
      </c>
      <c r="G1842" s="2">
        <v>132</v>
      </c>
      <c r="H1842" s="2">
        <v>0.455377845</v>
      </c>
      <c r="I1842" s="2">
        <v>3.05775642050483</v>
      </c>
      <c r="J1842" s="2">
        <v>0.118664159578176</v>
      </c>
      <c r="K1842" s="2">
        <v>0</v>
      </c>
      <c r="L1842" s="2">
        <v>0.104956909568156</v>
      </c>
      <c r="M1842" s="2">
        <v>1.37072500100196E-2</v>
      </c>
      <c r="O1842" s="2">
        <v>0.215862740628015</v>
      </c>
      <c r="P1842" s="2">
        <v>3.23888859511427E-3</v>
      </c>
      <c r="Q1842" s="2">
        <v>3.87421179285955E-4</v>
      </c>
      <c r="R1842" s="2">
        <v>0</v>
      </c>
      <c r="S1842" s="2">
        <v>-27.590133337000001</v>
      </c>
    </row>
    <row r="1843" spans="1:19" s="2" customFormat="1" x14ac:dyDescent="0.25">
      <c r="A1843" s="1">
        <v>39463</v>
      </c>
      <c r="B1843" s="2" t="s">
        <v>26</v>
      </c>
      <c r="C1843" s="2" t="s">
        <v>27</v>
      </c>
      <c r="D1843" s="2">
        <v>0</v>
      </c>
      <c r="E1843" s="2">
        <v>-7.5342083329999996</v>
      </c>
      <c r="F1843" s="2">
        <v>1.4063000000000001</v>
      </c>
      <c r="G1843" s="2">
        <v>132</v>
      </c>
      <c r="H1843" s="2">
        <v>0.43791322300000002</v>
      </c>
      <c r="I1843" s="2">
        <v>4.4069601700543997</v>
      </c>
      <c r="J1843" s="2">
        <v>0.20459823175237099</v>
      </c>
      <c r="K1843" s="2">
        <v>5.3296832188831397E-2</v>
      </c>
      <c r="L1843" s="2">
        <v>0.15130139956354</v>
      </c>
      <c r="M1843" s="2">
        <v>0</v>
      </c>
      <c r="O1843" s="2">
        <v>0.40035249273328499</v>
      </c>
      <c r="P1843" s="2">
        <v>4.1394632809738296E-3</v>
      </c>
      <c r="Q1843" s="2">
        <v>-7.4789268434699205E-4</v>
      </c>
      <c r="R1843" s="2">
        <v>0</v>
      </c>
      <c r="S1843" s="2">
        <v>-27.338112503000001</v>
      </c>
    </row>
    <row r="1844" spans="1:19" s="2" customFormat="1" x14ac:dyDescent="0.25">
      <c r="A1844" s="1">
        <v>39464</v>
      </c>
      <c r="B1844" s="2" t="s">
        <v>26</v>
      </c>
      <c r="C1844" s="2" t="s">
        <v>27</v>
      </c>
      <c r="D1844" s="2">
        <v>0</v>
      </c>
      <c r="E1844" s="2">
        <v>-12.174145830000001</v>
      </c>
      <c r="F1844" s="2">
        <v>1.5139</v>
      </c>
      <c r="G1844" s="2">
        <v>132</v>
      </c>
      <c r="H1844" s="2">
        <v>-0.119368789</v>
      </c>
      <c r="I1844" s="2">
        <v>2.5624431719601501</v>
      </c>
      <c r="J1844" s="2">
        <v>0.13931352793990801</v>
      </c>
      <c r="K1844" s="2">
        <v>5.1694179752642899E-2</v>
      </c>
      <c r="L1844" s="2">
        <v>8.7619348187264801E-2</v>
      </c>
      <c r="M1844" s="2">
        <v>0</v>
      </c>
      <c r="O1844" s="2">
        <v>0.41816344400723698</v>
      </c>
      <c r="P1844" s="2">
        <v>2.0645326556321402E-3</v>
      </c>
      <c r="Q1844" s="2">
        <v>-1.04646319355696E-3</v>
      </c>
      <c r="R1844" s="2">
        <v>0</v>
      </c>
      <c r="S1844" s="2">
        <v>-31.97805</v>
      </c>
    </row>
    <row r="1845" spans="1:19" s="2" customFormat="1" x14ac:dyDescent="0.25">
      <c r="A1845" s="1">
        <v>39465</v>
      </c>
      <c r="B1845" s="2" t="s">
        <v>26</v>
      </c>
      <c r="C1845" s="2" t="s">
        <v>27</v>
      </c>
      <c r="D1845" s="2">
        <v>1.778</v>
      </c>
      <c r="E1845" s="2">
        <v>-18.33295833</v>
      </c>
      <c r="F1845" s="2">
        <v>1.6151</v>
      </c>
      <c r="G1845" s="2">
        <v>132</v>
      </c>
      <c r="H1845" s="2">
        <v>-1.6144527999999998E-2</v>
      </c>
      <c r="I1845" s="2">
        <v>4.6637551586088701</v>
      </c>
      <c r="J1845" s="2">
        <v>0.18073708558781301</v>
      </c>
      <c r="K1845" s="2">
        <v>7.20852300004531E-4</v>
      </c>
      <c r="L1845" s="2">
        <v>0.15862035555705201</v>
      </c>
      <c r="M1845" s="2">
        <v>2.1395877730756602E-2</v>
      </c>
      <c r="O1845" s="2">
        <v>0.27159875420172203</v>
      </c>
      <c r="P1845" s="2">
        <v>5.3403586872230596E-3</v>
      </c>
      <c r="Q1845" s="3">
        <v>-3.29933041380526E-5</v>
      </c>
      <c r="R1845" s="2">
        <v>0</v>
      </c>
      <c r="S1845" s="2">
        <v>-38.136862499999999</v>
      </c>
    </row>
    <row r="1846" spans="1:19" s="2" customFormat="1" x14ac:dyDescent="0.25">
      <c r="A1846" s="1">
        <v>39466</v>
      </c>
      <c r="B1846" s="2" t="s">
        <v>26</v>
      </c>
      <c r="C1846" s="2" t="s">
        <v>27</v>
      </c>
      <c r="D1846" s="2">
        <v>3.302</v>
      </c>
      <c r="E1846" s="2">
        <v>-24.963333330000001</v>
      </c>
      <c r="F1846" s="2">
        <v>1.7101999999999999</v>
      </c>
      <c r="G1846" s="2">
        <v>132</v>
      </c>
      <c r="H1846" s="2">
        <v>0.17632525199999999</v>
      </c>
      <c r="I1846" s="2">
        <v>4.8701695272546699</v>
      </c>
      <c r="J1846" s="2">
        <v>0.22679710867109701</v>
      </c>
      <c r="K1846" s="2">
        <v>3.4990710770973099E-2</v>
      </c>
      <c r="L1846" s="2">
        <v>0.16469508123648999</v>
      </c>
      <c r="M1846" s="2">
        <v>2.71113166636349E-2</v>
      </c>
      <c r="O1846" s="2">
        <v>0.26881338009953798</v>
      </c>
      <c r="P1846" s="2">
        <v>1.1873910797988999E-2</v>
      </c>
      <c r="Q1846" s="2">
        <v>-1.13377726630897E-3</v>
      </c>
      <c r="R1846" s="2">
        <v>0</v>
      </c>
      <c r="S1846" s="2">
        <v>-44.7672375</v>
      </c>
    </row>
    <row r="1847" spans="1:19" s="2" customFormat="1" x14ac:dyDescent="0.25">
      <c r="A1847" s="1">
        <v>39467</v>
      </c>
      <c r="B1847" s="2" t="s">
        <v>26</v>
      </c>
      <c r="C1847" s="2" t="s">
        <v>27</v>
      </c>
      <c r="D1847" s="2">
        <v>2.032</v>
      </c>
      <c r="E1847" s="2">
        <v>-23.676666669999999</v>
      </c>
      <c r="F1847" s="2">
        <v>1.7988</v>
      </c>
      <c r="G1847" s="2">
        <v>132</v>
      </c>
      <c r="H1847" s="2">
        <v>0.28289583299999999</v>
      </c>
      <c r="I1847" s="2">
        <v>5.9829979529568602</v>
      </c>
      <c r="J1847" s="2">
        <v>0.26209576676504198</v>
      </c>
      <c r="K1847" s="2">
        <v>3.5027148747249298E-2</v>
      </c>
      <c r="L1847" s="2">
        <v>0.20255214087414999</v>
      </c>
      <c r="M1847" s="2">
        <v>2.4516477143643401E-2</v>
      </c>
      <c r="O1847" s="2">
        <v>0.30889739393827498</v>
      </c>
      <c r="P1847" s="2">
        <v>1.2296766526544401E-2</v>
      </c>
      <c r="Q1847" s="2">
        <v>-8.3596266395108898E-4</v>
      </c>
      <c r="R1847" s="2">
        <v>0</v>
      </c>
      <c r="S1847" s="2">
        <v>-43.480570839999999</v>
      </c>
    </row>
    <row r="1848" spans="1:19" s="2" customFormat="1" x14ac:dyDescent="0.25">
      <c r="A1848" s="1">
        <v>39468</v>
      </c>
      <c r="B1848" s="2" t="s">
        <v>26</v>
      </c>
      <c r="C1848" s="2" t="s">
        <v>27</v>
      </c>
      <c r="D1848" s="2">
        <v>3.302</v>
      </c>
      <c r="E1848" s="2">
        <v>-20.740208330000002</v>
      </c>
      <c r="F1848" s="2">
        <v>1.8805000000000001</v>
      </c>
      <c r="G1848" s="2">
        <v>132</v>
      </c>
      <c r="H1848" s="2">
        <v>0.24748431300000001</v>
      </c>
      <c r="I1848" s="2">
        <v>4.51192737667815</v>
      </c>
      <c r="J1848" s="2">
        <v>0.20522584664453999</v>
      </c>
      <c r="K1848" s="2">
        <v>2.2447989787985002E-2</v>
      </c>
      <c r="L1848" s="2">
        <v>0.15313724360284001</v>
      </c>
      <c r="M1848" s="2">
        <v>2.9640613253714899E-2</v>
      </c>
      <c r="O1848" s="2">
        <v>0.272048131043858</v>
      </c>
      <c r="P1848" s="2">
        <v>6.53660117397815E-3</v>
      </c>
      <c r="Q1848" s="2">
        <v>-3.65230459942024E-4</v>
      </c>
      <c r="R1848" s="2">
        <v>0</v>
      </c>
      <c r="S1848" s="2">
        <v>-40.544112499999997</v>
      </c>
    </row>
    <row r="1849" spans="1:19" s="2" customFormat="1" x14ac:dyDescent="0.25">
      <c r="A1849" s="1">
        <v>39469</v>
      </c>
      <c r="B1849" s="2" t="s">
        <v>26</v>
      </c>
      <c r="C1849" s="2" t="s">
        <v>27</v>
      </c>
      <c r="D1849" s="2">
        <v>1.778</v>
      </c>
      <c r="E1849" s="2">
        <v>-17.106666669999999</v>
      </c>
      <c r="F1849" s="2">
        <v>1.9551000000000001</v>
      </c>
      <c r="G1849" s="2">
        <v>132</v>
      </c>
      <c r="H1849" s="2">
        <v>0.188945958</v>
      </c>
      <c r="I1849" s="2">
        <v>5.1190709583263798</v>
      </c>
      <c r="J1849" s="2">
        <v>0.22342502069869799</v>
      </c>
      <c r="K1849" s="2">
        <v>2.3424433380079501E-2</v>
      </c>
      <c r="L1849" s="2">
        <v>0.174291333818785</v>
      </c>
      <c r="M1849" s="2">
        <v>2.5709253499833402E-2</v>
      </c>
      <c r="O1849" s="2">
        <v>0.26967432385241003</v>
      </c>
      <c r="P1849" s="2">
        <v>1.03236681799296E-2</v>
      </c>
      <c r="Q1849" s="2">
        <v>-5.8673690664029705E-4</v>
      </c>
      <c r="R1849" s="2">
        <v>0</v>
      </c>
      <c r="S1849" s="2">
        <v>-36.910570839999998</v>
      </c>
    </row>
    <row r="1850" spans="1:19" s="2" customFormat="1" x14ac:dyDescent="0.25">
      <c r="A1850" s="1">
        <v>39470</v>
      </c>
      <c r="B1850" s="2" t="s">
        <v>26</v>
      </c>
      <c r="C1850" s="2" t="s">
        <v>27</v>
      </c>
      <c r="D1850" s="2">
        <v>1.524</v>
      </c>
      <c r="E1850" s="2">
        <v>-23.508520829999998</v>
      </c>
      <c r="F1850" s="2">
        <v>2.0234999999999999</v>
      </c>
      <c r="G1850" s="2">
        <v>132</v>
      </c>
      <c r="H1850" s="2">
        <v>0.34592973500000002</v>
      </c>
      <c r="I1850" s="2">
        <v>6.4922616567766802</v>
      </c>
      <c r="J1850" s="2">
        <v>0.269143762349003</v>
      </c>
      <c r="K1850" s="2">
        <v>2.36110816654862E-2</v>
      </c>
      <c r="L1850" s="2">
        <v>0.21982493488479199</v>
      </c>
      <c r="M1850" s="2">
        <v>2.57077457987244E-2</v>
      </c>
      <c r="O1850" s="2">
        <v>0.290669031978323</v>
      </c>
      <c r="P1850" s="2">
        <v>1.1499971226037801E-2</v>
      </c>
      <c r="Q1850" s="2">
        <v>-2.7345775569673198E-4</v>
      </c>
      <c r="R1850" s="2">
        <v>0</v>
      </c>
      <c r="S1850" s="2">
        <v>-43.312424999999998</v>
      </c>
    </row>
    <row r="1851" spans="1:19" s="2" customFormat="1" x14ac:dyDescent="0.25">
      <c r="A1851" s="1">
        <v>39471</v>
      </c>
      <c r="B1851" s="2" t="s">
        <v>26</v>
      </c>
      <c r="C1851" s="2" t="s">
        <v>27</v>
      </c>
      <c r="D1851" s="2">
        <v>0.50800000000000001</v>
      </c>
      <c r="E1851" s="2">
        <v>-22.400416669999998</v>
      </c>
      <c r="F1851" s="2">
        <v>2.0857000000000001</v>
      </c>
      <c r="G1851" s="2">
        <v>132</v>
      </c>
      <c r="H1851" s="2">
        <v>0.51118750000000002</v>
      </c>
      <c r="I1851" s="2">
        <v>14.2112791105636</v>
      </c>
      <c r="J1851" s="2">
        <v>0.54208126127990297</v>
      </c>
      <c r="K1851" s="2">
        <v>3.7501298957148897E-2</v>
      </c>
      <c r="L1851" s="2">
        <v>0.48164739598594503</v>
      </c>
      <c r="M1851" s="2">
        <v>2.2932566336808399E-2</v>
      </c>
      <c r="O1851" s="2">
        <v>0.58804732053900599</v>
      </c>
      <c r="P1851" s="2">
        <v>1.3312511673920601E-2</v>
      </c>
      <c r="Q1851" s="2">
        <v>-2.9540429599068902E-4</v>
      </c>
      <c r="R1851" s="2">
        <v>0</v>
      </c>
      <c r="S1851" s="2">
        <v>-42.204320840000001</v>
      </c>
    </row>
    <row r="1852" spans="1:19" s="2" customFormat="1" x14ac:dyDescent="0.25">
      <c r="A1852" s="1">
        <v>39472</v>
      </c>
      <c r="B1852" s="2" t="s">
        <v>26</v>
      </c>
      <c r="C1852" s="2" t="s">
        <v>27</v>
      </c>
      <c r="D1852" s="2">
        <v>0.254</v>
      </c>
      <c r="E1852" s="2">
        <v>-13.191791670000001</v>
      </c>
      <c r="F1852" s="2">
        <v>2.1415000000000002</v>
      </c>
      <c r="G1852" s="2">
        <v>132</v>
      </c>
      <c r="H1852" s="2">
        <v>0.68013579199999996</v>
      </c>
      <c r="I1852" s="2">
        <v>24.841525130801902</v>
      </c>
      <c r="J1852" s="2">
        <v>0.92681920625931802</v>
      </c>
      <c r="K1852" s="2">
        <v>5.55140187326384E-2</v>
      </c>
      <c r="L1852" s="2">
        <v>0.84867107553863597</v>
      </c>
      <c r="M1852" s="2">
        <v>2.2634111988043701E-2</v>
      </c>
      <c r="O1852" s="2">
        <v>0.986314151551688</v>
      </c>
      <c r="P1852" s="2">
        <v>1.2800730765718299E-2</v>
      </c>
      <c r="Q1852" s="2">
        <v>-2.37562439674569E-4</v>
      </c>
      <c r="R1852" s="2">
        <v>0</v>
      </c>
      <c r="S1852" s="2">
        <v>-32.995695840000003</v>
      </c>
    </row>
    <row r="1853" spans="1:19" s="2" customFormat="1" x14ac:dyDescent="0.25">
      <c r="A1853" s="1">
        <v>39473</v>
      </c>
      <c r="B1853" s="2" t="s">
        <v>26</v>
      </c>
      <c r="C1853" s="2" t="s">
        <v>27</v>
      </c>
      <c r="D1853" s="2">
        <v>1.016</v>
      </c>
      <c r="E1853" s="2">
        <v>-9.3398541670000004</v>
      </c>
      <c r="F1853" s="2">
        <v>2.1907000000000001</v>
      </c>
      <c r="G1853" s="2">
        <v>132</v>
      </c>
      <c r="H1853" s="2">
        <v>0.19710615200000001</v>
      </c>
      <c r="I1853" s="2">
        <v>8.7956542913931006</v>
      </c>
      <c r="J1853" s="2">
        <v>0.35538686340083198</v>
      </c>
      <c r="K1853" s="2">
        <v>2.79798128751324E-2</v>
      </c>
      <c r="L1853" s="2">
        <v>0.30149976414149499</v>
      </c>
      <c r="M1853" s="2">
        <v>2.5907286384204802E-2</v>
      </c>
      <c r="O1853" s="2">
        <v>0.52001370058492802</v>
      </c>
      <c r="P1853" s="2">
        <v>5.6778796887429301E-3</v>
      </c>
      <c r="Q1853" s="2">
        <v>-2.4598141815521899E-4</v>
      </c>
      <c r="R1853" s="2">
        <v>0</v>
      </c>
      <c r="S1853" s="2">
        <v>-29.143758337000001</v>
      </c>
    </row>
    <row r="1854" spans="1:19" s="2" customFormat="1" x14ac:dyDescent="0.25">
      <c r="A1854" s="1">
        <v>39474</v>
      </c>
      <c r="B1854" s="2" t="s">
        <v>26</v>
      </c>
      <c r="C1854" s="2" t="s">
        <v>27</v>
      </c>
      <c r="D1854" s="2">
        <v>0</v>
      </c>
      <c r="E1854" s="2">
        <v>-4.7389583330000002</v>
      </c>
      <c r="F1854" s="2">
        <v>2.2313000000000001</v>
      </c>
      <c r="G1854" s="2">
        <v>132</v>
      </c>
      <c r="H1854" s="2">
        <v>0.59145833299999995</v>
      </c>
      <c r="I1854" s="2">
        <v>28.878827972786201</v>
      </c>
      <c r="J1854" s="2">
        <v>1.0384563146627801</v>
      </c>
      <c r="K1854" s="2">
        <v>4.4548895468142502E-2</v>
      </c>
      <c r="L1854" s="2">
        <v>0.99390741919463699</v>
      </c>
      <c r="M1854" s="2">
        <v>0</v>
      </c>
      <c r="O1854" s="2">
        <v>1.0844159103387401</v>
      </c>
      <c r="P1854" s="2">
        <v>1.2036916566909001E-2</v>
      </c>
      <c r="Q1854" s="2">
        <v>-1.47387615791012E-4</v>
      </c>
      <c r="R1854" s="2">
        <v>0</v>
      </c>
      <c r="S1854" s="2">
        <v>-24.542862502999998</v>
      </c>
    </row>
    <row r="1855" spans="1:19" s="2" customFormat="1" x14ac:dyDescent="0.25">
      <c r="A1855" s="1">
        <v>39475</v>
      </c>
      <c r="B1855" s="2" t="s">
        <v>26</v>
      </c>
      <c r="C1855" s="2" t="s">
        <v>27</v>
      </c>
      <c r="D1855" s="2">
        <v>0</v>
      </c>
      <c r="E1855" s="2">
        <v>0.65800000000000003</v>
      </c>
      <c r="F1855" s="2">
        <v>2.2635000000000001</v>
      </c>
      <c r="G1855" s="2">
        <v>132</v>
      </c>
      <c r="H1855" s="2">
        <v>0.56316900000000003</v>
      </c>
      <c r="I1855" s="2">
        <v>31.475464410210499</v>
      </c>
      <c r="J1855" s="2">
        <v>1.1176275529506701</v>
      </c>
      <c r="K1855" s="2">
        <v>2.9205262890961401E-2</v>
      </c>
      <c r="L1855" s="2">
        <v>1.08842229005971</v>
      </c>
      <c r="M1855" s="2">
        <v>0</v>
      </c>
      <c r="O1855" s="2">
        <v>1.5629195736475101</v>
      </c>
      <c r="P1855" s="2">
        <v>6.6530625438865603E-3</v>
      </c>
      <c r="Q1855" s="3">
        <v>-4.1525123312181897E-5</v>
      </c>
      <c r="R1855" s="2">
        <v>0</v>
      </c>
      <c r="S1855" s="2">
        <v>-19.145904170000001</v>
      </c>
    </row>
    <row r="1856" spans="1:19" s="2" customFormat="1" x14ac:dyDescent="0.25">
      <c r="A1856" s="1">
        <v>39476</v>
      </c>
      <c r="B1856" s="2" t="s">
        <v>26</v>
      </c>
      <c r="C1856" s="2" t="s">
        <v>27</v>
      </c>
      <c r="D1856" s="2">
        <v>0.254</v>
      </c>
      <c r="E1856" s="2">
        <v>-8.5586249999999993</v>
      </c>
      <c r="F1856" s="2">
        <v>2.2873999999999999</v>
      </c>
      <c r="G1856" s="2">
        <v>132</v>
      </c>
      <c r="H1856" s="2">
        <v>-5.9827494000000002E-2</v>
      </c>
      <c r="I1856" s="2">
        <v>3.8435974593345699</v>
      </c>
      <c r="J1856" s="2">
        <v>0.184311904254713</v>
      </c>
      <c r="K1856" s="2">
        <v>2.8306927660320402E-2</v>
      </c>
      <c r="L1856" s="2">
        <v>0.13184175018730901</v>
      </c>
      <c r="M1856" s="2">
        <v>2.4163226407083401E-2</v>
      </c>
      <c r="O1856" s="2">
        <v>0.50856892870828996</v>
      </c>
      <c r="P1856" s="2">
        <v>3.5930684374382302E-3</v>
      </c>
      <c r="Q1856" s="2">
        <v>-6.9874914393385195E-4</v>
      </c>
      <c r="R1856" s="2">
        <v>0</v>
      </c>
      <c r="S1856" s="2">
        <v>-28.362529169999998</v>
      </c>
    </row>
    <row r="1857" spans="1:19" s="2" customFormat="1" x14ac:dyDescent="0.25">
      <c r="A1857" s="1">
        <v>39477</v>
      </c>
      <c r="B1857" s="2" t="s">
        <v>26</v>
      </c>
      <c r="C1857" s="2" t="s">
        <v>27</v>
      </c>
      <c r="D1857" s="2">
        <v>0</v>
      </c>
      <c r="E1857" s="2">
        <v>-24.228333330000002</v>
      </c>
      <c r="F1857" s="2">
        <v>2.3033999999999999</v>
      </c>
      <c r="G1857" s="2">
        <v>132</v>
      </c>
      <c r="H1857" s="2">
        <v>0.30941169200000002</v>
      </c>
      <c r="I1857" s="2">
        <v>12.7330186508994</v>
      </c>
      <c r="J1857" s="2">
        <v>0.45187042845213798</v>
      </c>
      <c r="K1857" s="2">
        <v>2.1003782901140199E-2</v>
      </c>
      <c r="L1857" s="2">
        <v>0.43086664555099802</v>
      </c>
      <c r="M1857" s="2">
        <v>0</v>
      </c>
      <c r="O1857" s="2">
        <v>0.52488578548035802</v>
      </c>
      <c r="P1857" s="2">
        <v>1.43861796451864E-2</v>
      </c>
      <c r="Q1857" s="2">
        <v>-2.2300943044211699E-4</v>
      </c>
      <c r="R1857" s="2">
        <v>0</v>
      </c>
      <c r="S1857" s="2">
        <v>-44.032237500000001</v>
      </c>
    </row>
    <row r="1858" spans="1:19" s="2" customFormat="1" x14ac:dyDescent="0.25">
      <c r="A1858" s="1">
        <v>39478</v>
      </c>
      <c r="B1858" s="2" t="s">
        <v>26</v>
      </c>
      <c r="C1858" s="2" t="s">
        <v>27</v>
      </c>
      <c r="D1858" s="2">
        <v>0</v>
      </c>
      <c r="E1858" s="2">
        <v>-17.880187500000002</v>
      </c>
      <c r="F1858" s="2">
        <v>2.3117000000000001</v>
      </c>
      <c r="G1858" s="2">
        <v>132</v>
      </c>
      <c r="H1858" s="2">
        <v>0.52533611400000002</v>
      </c>
      <c r="I1858" s="2">
        <v>17.0037487230761</v>
      </c>
      <c r="J1858" s="2">
        <v>0.61505538865526099</v>
      </c>
      <c r="K1858" s="2">
        <v>3.6509008411215398E-2</v>
      </c>
      <c r="L1858" s="2">
        <v>0.57854638024404603</v>
      </c>
      <c r="M1858" s="2">
        <v>0</v>
      </c>
      <c r="O1858" s="2">
        <v>0.70168149311080397</v>
      </c>
      <c r="P1858" s="2">
        <v>1.2092229537011801E-2</v>
      </c>
      <c r="Q1858" s="2">
        <v>-1.87206848827097E-4</v>
      </c>
      <c r="R1858" s="2">
        <v>0</v>
      </c>
      <c r="S1858" s="2">
        <v>-37.684091670000001</v>
      </c>
    </row>
    <row r="1859" spans="1:19" s="2" customFormat="1" x14ac:dyDescent="0.25">
      <c r="A1859" s="1">
        <v>39479</v>
      </c>
      <c r="B1859" s="2" t="s">
        <v>26</v>
      </c>
      <c r="C1859" s="2" t="s">
        <v>27</v>
      </c>
      <c r="D1859" s="2">
        <v>0</v>
      </c>
      <c r="E1859" s="2">
        <v>-9.59</v>
      </c>
      <c r="F1859" s="2">
        <v>2.3123999999999998</v>
      </c>
      <c r="G1859" s="2">
        <v>132</v>
      </c>
      <c r="H1859" s="2">
        <v>0.44081913499999997</v>
      </c>
      <c r="I1859" s="2">
        <v>8.8436903318136508</v>
      </c>
      <c r="J1859" s="2">
        <v>0.32989734226013301</v>
      </c>
      <c r="K1859" s="2">
        <v>2.6817158677939899E-2</v>
      </c>
      <c r="L1859" s="2">
        <v>0.30308018358219302</v>
      </c>
      <c r="M1859" s="2">
        <v>0</v>
      </c>
      <c r="O1859" s="2">
        <v>0.40386036487870502</v>
      </c>
      <c r="P1859" s="2">
        <v>1.09884645096027E-2</v>
      </c>
      <c r="Q1859" s="2">
        <v>-1.92810617536919E-4</v>
      </c>
      <c r="R1859" s="2">
        <v>0</v>
      </c>
      <c r="S1859" s="2">
        <v>-29.393904169999999</v>
      </c>
    </row>
    <row r="1860" spans="1:19" s="2" customFormat="1" x14ac:dyDescent="0.25">
      <c r="A1860" s="1">
        <v>39480</v>
      </c>
      <c r="B1860" s="2" t="s">
        <v>26</v>
      </c>
      <c r="C1860" s="2" t="s">
        <v>27</v>
      </c>
      <c r="D1860" s="2">
        <v>8.1280000000000001</v>
      </c>
      <c r="E1860" s="2">
        <v>-4.7353750000000003</v>
      </c>
      <c r="F1860" s="2">
        <v>2.3058000000000001</v>
      </c>
      <c r="G1860" s="2">
        <v>132</v>
      </c>
      <c r="H1860" s="2">
        <v>-0.22621907099999999</v>
      </c>
      <c r="I1860" s="2">
        <v>4.5423652389008096</v>
      </c>
      <c r="J1860" s="2">
        <v>0.23460813031132299</v>
      </c>
      <c r="K1860" s="2">
        <v>2.4247317641814901E-2</v>
      </c>
      <c r="L1860" s="2">
        <v>0.15633268403877401</v>
      </c>
      <c r="M1860" s="2">
        <v>5.4028128630734099E-2</v>
      </c>
      <c r="O1860" s="2">
        <v>0.36457336800909801</v>
      </c>
      <c r="P1860" s="2">
        <v>4.2924530889526498E-3</v>
      </c>
      <c r="Q1860" s="2">
        <v>-5.8741851148840104E-4</v>
      </c>
      <c r="R1860" s="2">
        <v>0</v>
      </c>
      <c r="S1860" s="2">
        <v>-24.53927917</v>
      </c>
    </row>
    <row r="1861" spans="1:19" s="2" customFormat="1" x14ac:dyDescent="0.25">
      <c r="A1861" s="1">
        <v>39481</v>
      </c>
      <c r="B1861" s="2" t="s">
        <v>26</v>
      </c>
      <c r="C1861" s="2" t="s">
        <v>27</v>
      </c>
      <c r="D1861" s="2">
        <v>8.89</v>
      </c>
      <c r="E1861" s="2">
        <v>-3.7513125</v>
      </c>
      <c r="F1861" s="2">
        <v>2.2921999999999998</v>
      </c>
      <c r="G1861" s="2">
        <v>132</v>
      </c>
      <c r="H1861" s="2">
        <v>0.43945620400000002</v>
      </c>
      <c r="I1861" s="2">
        <v>14.685479235654601</v>
      </c>
      <c r="J1861" s="2">
        <v>0.57441533774840503</v>
      </c>
      <c r="K1861" s="2">
        <v>1.19492141810919E-2</v>
      </c>
      <c r="L1861" s="2">
        <v>0.50586023932587298</v>
      </c>
      <c r="M1861" s="2">
        <v>5.6605884241439898E-2</v>
      </c>
      <c r="O1861" s="2">
        <v>0.50504282796937705</v>
      </c>
      <c r="P1861" s="2">
        <v>1.1437562960522001E-2</v>
      </c>
      <c r="Q1861" s="3">
        <v>3.3866994405644197E-5</v>
      </c>
      <c r="R1861" s="2">
        <v>0</v>
      </c>
      <c r="S1861" s="2">
        <v>-23.55521667</v>
      </c>
    </row>
    <row r="1862" spans="1:19" s="2" customFormat="1" x14ac:dyDescent="0.25">
      <c r="A1862" s="1">
        <v>39482</v>
      </c>
      <c r="B1862" s="2" t="s">
        <v>26</v>
      </c>
      <c r="C1862" s="2" t="s">
        <v>27</v>
      </c>
      <c r="D1862" s="2">
        <v>1.27</v>
      </c>
      <c r="E1862" s="2">
        <v>-3.1467499999999999</v>
      </c>
      <c r="F1862" s="2">
        <v>2.2717000000000001</v>
      </c>
      <c r="G1862" s="2">
        <v>132</v>
      </c>
      <c r="H1862" s="2">
        <v>-0.113789654</v>
      </c>
      <c r="I1862" s="2">
        <v>4.2926223032850102</v>
      </c>
      <c r="J1862" s="2">
        <v>0.185334872808194</v>
      </c>
      <c r="K1862" s="2">
        <v>9.6088246132515608E-3</v>
      </c>
      <c r="L1862" s="2">
        <v>0.14794335095067801</v>
      </c>
      <c r="M1862" s="2">
        <v>2.7782697244264E-2</v>
      </c>
      <c r="O1862" s="2">
        <v>0.262435084437734</v>
      </c>
      <c r="P1862" s="2">
        <v>5.1763652296598697E-3</v>
      </c>
      <c r="Q1862" s="2">
        <v>-3.2454163189934499E-4</v>
      </c>
      <c r="R1862" s="2">
        <v>0</v>
      </c>
      <c r="S1862" s="2">
        <v>-22.95065417</v>
      </c>
    </row>
    <row r="1863" spans="1:19" s="2" customFormat="1" x14ac:dyDescent="0.25">
      <c r="A1863" s="1">
        <v>39483</v>
      </c>
      <c r="B1863" s="2" t="s">
        <v>26</v>
      </c>
      <c r="C1863" s="2" t="s">
        <v>27</v>
      </c>
      <c r="D1863" s="2">
        <v>1.016</v>
      </c>
      <c r="E1863" s="2">
        <v>-3.4450416669999999</v>
      </c>
      <c r="F1863" s="2">
        <v>2.2444999999999999</v>
      </c>
      <c r="G1863" s="2">
        <v>132</v>
      </c>
      <c r="H1863" s="2">
        <v>-5.9942866999999997E-2</v>
      </c>
      <c r="I1863" s="2">
        <v>3.8327365633544699</v>
      </c>
      <c r="J1863" s="2">
        <v>0.18068835409797601</v>
      </c>
      <c r="K1863" s="2">
        <v>2.2104532059963201E-2</v>
      </c>
      <c r="L1863" s="2">
        <v>0.13205902066029401</v>
      </c>
      <c r="M1863" s="2">
        <v>2.65248013777192E-2</v>
      </c>
      <c r="O1863" s="2">
        <v>0.30110124001239003</v>
      </c>
      <c r="P1863" s="2">
        <v>4.9830460311852901E-3</v>
      </c>
      <c r="Q1863" s="2">
        <v>-6.1357227007820801E-4</v>
      </c>
      <c r="R1863" s="2">
        <v>0</v>
      </c>
      <c r="S1863" s="2">
        <v>-23.248945837000001</v>
      </c>
    </row>
    <row r="1864" spans="1:19" s="2" customFormat="1" x14ac:dyDescent="0.25">
      <c r="A1864" s="1">
        <v>39484</v>
      </c>
      <c r="B1864" s="2" t="s">
        <v>26</v>
      </c>
      <c r="C1864" s="2" t="s">
        <v>27</v>
      </c>
      <c r="D1864" s="2">
        <v>1.27</v>
      </c>
      <c r="E1864" s="2">
        <v>-10.556104169999999</v>
      </c>
      <c r="F1864" s="2">
        <v>2.2107999999999999</v>
      </c>
      <c r="G1864" s="2">
        <v>132</v>
      </c>
      <c r="H1864" s="2">
        <v>0.66960085300000005</v>
      </c>
      <c r="I1864" s="2">
        <v>15.933337150812401</v>
      </c>
      <c r="J1864" s="2">
        <v>0.632086707322422</v>
      </c>
      <c r="K1864" s="2">
        <v>5.9434830291031103E-2</v>
      </c>
      <c r="L1864" s="2">
        <v>0.54558796256930997</v>
      </c>
      <c r="M1864" s="2">
        <v>2.7063914462080702E-2</v>
      </c>
      <c r="O1864" s="2">
        <v>0.75655789238597904</v>
      </c>
      <c r="P1864" s="2">
        <v>1.39558876251868E-2</v>
      </c>
      <c r="Q1864" s="2">
        <v>-4.8884839121071395E-4</v>
      </c>
      <c r="R1864" s="2">
        <v>0</v>
      </c>
      <c r="S1864" s="2">
        <v>-30.36000834</v>
      </c>
    </row>
    <row r="1865" spans="1:19" s="2" customFormat="1" x14ac:dyDescent="0.25">
      <c r="A1865" s="1">
        <v>39485</v>
      </c>
      <c r="B1865" s="2" t="s">
        <v>26</v>
      </c>
      <c r="C1865" s="2" t="s">
        <v>27</v>
      </c>
      <c r="D1865" s="2">
        <v>2.032</v>
      </c>
      <c r="E1865" s="2">
        <v>-10.77016667</v>
      </c>
      <c r="F1865" s="2">
        <v>2.1707999999999998</v>
      </c>
      <c r="G1865" s="2">
        <v>132</v>
      </c>
      <c r="H1865" s="2">
        <v>0.68004629100000002</v>
      </c>
      <c r="I1865" s="2">
        <v>18.955544014921401</v>
      </c>
      <c r="J1865" s="2">
        <v>0.72244162291270897</v>
      </c>
      <c r="K1865" s="2">
        <v>4.41601248414661E-2</v>
      </c>
      <c r="L1865" s="2">
        <v>0.64895298912428301</v>
      </c>
      <c r="M1865" s="2">
        <v>2.9328508946959399E-2</v>
      </c>
      <c r="O1865" s="2">
        <v>0.73517425471794995</v>
      </c>
      <c r="P1865" s="2">
        <v>1.3681398113921699E-2</v>
      </c>
      <c r="Q1865" s="2">
        <v>-1.9222212831857501E-4</v>
      </c>
      <c r="R1865" s="2">
        <v>0</v>
      </c>
      <c r="S1865" s="2">
        <v>-30.574070840000001</v>
      </c>
    </row>
    <row r="1866" spans="1:19" s="2" customFormat="1" x14ac:dyDescent="0.25">
      <c r="A1866" s="1">
        <v>39486</v>
      </c>
      <c r="B1866" s="2" t="s">
        <v>26</v>
      </c>
      <c r="C1866" s="2" t="s">
        <v>27</v>
      </c>
      <c r="D1866" s="2">
        <v>0.76200000000000001</v>
      </c>
      <c r="E1866" s="2">
        <v>-8.9594583330000006</v>
      </c>
      <c r="F1866" s="2">
        <v>2.1246999999999998</v>
      </c>
      <c r="G1866" s="2">
        <v>132</v>
      </c>
      <c r="H1866" s="2">
        <v>0.412636475</v>
      </c>
      <c r="I1866" s="2">
        <v>15.4205580097876</v>
      </c>
      <c r="J1866" s="2">
        <v>0.62448796213463598</v>
      </c>
      <c r="K1866" s="2">
        <v>7.1470665476690898E-2</v>
      </c>
      <c r="L1866" s="2">
        <v>0.52876552644043695</v>
      </c>
      <c r="M1866" s="2">
        <v>2.4251770217508E-2</v>
      </c>
      <c r="O1866" s="2">
        <v>0.73004635151501096</v>
      </c>
      <c r="P1866" s="2">
        <v>1.2517737878003201E-2</v>
      </c>
      <c r="Q1866" s="2">
        <v>-4.88208439784628E-4</v>
      </c>
      <c r="R1866" s="2">
        <v>0</v>
      </c>
      <c r="S1866" s="2">
        <v>-28.763362503</v>
      </c>
    </row>
    <row r="1867" spans="1:19" s="2" customFormat="1" x14ac:dyDescent="0.25">
      <c r="A1867" s="1">
        <v>39487</v>
      </c>
      <c r="B1867" s="2" t="s">
        <v>26</v>
      </c>
      <c r="C1867" s="2" t="s">
        <v>27</v>
      </c>
      <c r="D1867" s="2">
        <v>0.76200000000000001</v>
      </c>
      <c r="E1867" s="2">
        <v>-12.031020829999999</v>
      </c>
      <c r="F1867" s="2">
        <v>2.0728</v>
      </c>
      <c r="G1867" s="2">
        <v>132</v>
      </c>
      <c r="H1867" s="2">
        <v>0.141204567</v>
      </c>
      <c r="I1867" s="2">
        <v>6.7422144829383504</v>
      </c>
      <c r="J1867" s="2">
        <v>0.26246371230537602</v>
      </c>
      <c r="K1867" s="2">
        <v>8.2218143690057505E-3</v>
      </c>
      <c r="L1867" s="2">
        <v>0.23056982104891799</v>
      </c>
      <c r="M1867" s="2">
        <v>2.3672076887453E-2</v>
      </c>
      <c r="O1867" s="2">
        <v>0.38844706750811098</v>
      </c>
      <c r="P1867" s="2">
        <v>6.6448657522672899E-3</v>
      </c>
      <c r="Q1867" s="3">
        <v>-7.4104515935580101E-5</v>
      </c>
      <c r="R1867" s="2">
        <v>0</v>
      </c>
      <c r="S1867" s="2">
        <v>-31.834924999999998</v>
      </c>
    </row>
    <row r="1868" spans="1:19" s="2" customFormat="1" x14ac:dyDescent="0.25">
      <c r="A1868" s="1">
        <v>39488</v>
      </c>
      <c r="B1868" s="2" t="s">
        <v>26</v>
      </c>
      <c r="C1868" s="2" t="s">
        <v>27</v>
      </c>
      <c r="D1868" s="2">
        <v>0.76200000000000001</v>
      </c>
      <c r="E1868" s="2">
        <v>-24.10083333</v>
      </c>
      <c r="F1868" s="2">
        <v>2.0150999999999999</v>
      </c>
      <c r="G1868" s="2">
        <v>132</v>
      </c>
      <c r="H1868" s="2">
        <v>0.449268907</v>
      </c>
      <c r="I1868" s="2">
        <v>11.813836169258201</v>
      </c>
      <c r="J1868" s="2">
        <v>0.44374111207186701</v>
      </c>
      <c r="K1868" s="2">
        <v>2.0907378309231801E-2</v>
      </c>
      <c r="L1868" s="2">
        <v>0.399806782574259</v>
      </c>
      <c r="M1868" s="2">
        <v>2.3026951188376499E-2</v>
      </c>
      <c r="O1868" s="2">
        <v>0.56089349770958297</v>
      </c>
      <c r="P1868" s="2">
        <v>1.3519214462606699E-2</v>
      </c>
      <c r="Q1868" s="2">
        <v>-1.4145635457162299E-4</v>
      </c>
      <c r="R1868" s="2">
        <v>0</v>
      </c>
      <c r="S1868" s="2">
        <v>-43.904737500000003</v>
      </c>
    </row>
    <row r="1869" spans="1:19" s="2" customFormat="1" x14ac:dyDescent="0.25">
      <c r="A1869" s="1">
        <v>39489</v>
      </c>
      <c r="B1869" s="2" t="s">
        <v>26</v>
      </c>
      <c r="C1869" s="2" t="s">
        <v>27</v>
      </c>
      <c r="D1869" s="2">
        <v>0.254</v>
      </c>
      <c r="E1869" s="2">
        <v>-21.119375000000002</v>
      </c>
      <c r="F1869" s="2">
        <v>1.9518</v>
      </c>
      <c r="G1869" s="2">
        <v>132</v>
      </c>
      <c r="H1869" s="2">
        <v>0.59013880600000002</v>
      </c>
      <c r="I1869" s="2">
        <v>10.5809491020616</v>
      </c>
      <c r="J1869" s="2">
        <v>0.41686731862784299</v>
      </c>
      <c r="K1869" s="2">
        <v>3.7218059404015E-2</v>
      </c>
      <c r="L1869" s="2">
        <v>0.35900546642349601</v>
      </c>
      <c r="M1869" s="2">
        <v>2.0643792800332201E-2</v>
      </c>
      <c r="O1869" s="2">
        <v>0.442062856339623</v>
      </c>
      <c r="P1869" s="2">
        <v>1.4052671079868601E-2</v>
      </c>
      <c r="Q1869" s="2">
        <v>-3.1233712738959701E-4</v>
      </c>
      <c r="R1869" s="2">
        <v>0</v>
      </c>
      <c r="S1869" s="2">
        <v>-40.923279170000001</v>
      </c>
    </row>
    <row r="1870" spans="1:19" s="2" customFormat="1" x14ac:dyDescent="0.25">
      <c r="A1870" s="1">
        <v>39490</v>
      </c>
      <c r="B1870" s="2" t="s">
        <v>26</v>
      </c>
      <c r="C1870" s="2" t="s">
        <v>27</v>
      </c>
      <c r="D1870" s="2">
        <v>0</v>
      </c>
      <c r="E1870" s="2">
        <v>-18.5918125</v>
      </c>
      <c r="F1870" s="2">
        <v>1.8831</v>
      </c>
      <c r="G1870" s="2">
        <v>132</v>
      </c>
      <c r="H1870" s="2">
        <v>0.32052104599999998</v>
      </c>
      <c r="I1870" s="2">
        <v>9.3817068338137695</v>
      </c>
      <c r="J1870" s="2">
        <v>0.34803744332377401</v>
      </c>
      <c r="K1870" s="2">
        <v>2.9024953102125599E-2</v>
      </c>
      <c r="L1870" s="2">
        <v>0.31901249022164802</v>
      </c>
      <c r="M1870" s="2">
        <v>0</v>
      </c>
      <c r="O1870" s="2">
        <v>0.42729961206637801</v>
      </c>
      <c r="P1870" s="2">
        <v>9.8029218741233094E-3</v>
      </c>
      <c r="Q1870" s="2">
        <v>-3.0525476414050801E-4</v>
      </c>
      <c r="R1870" s="2">
        <v>0</v>
      </c>
      <c r="S1870" s="2">
        <v>-38.395716669999999</v>
      </c>
    </row>
    <row r="1871" spans="1:19" s="2" customFormat="1" x14ac:dyDescent="0.25">
      <c r="A1871" s="1">
        <v>39491</v>
      </c>
      <c r="B1871" s="2" t="s">
        <v>26</v>
      </c>
      <c r="C1871" s="2" t="s">
        <v>27</v>
      </c>
      <c r="D1871" s="2">
        <v>0</v>
      </c>
      <c r="E1871" s="2">
        <v>-11.31960417</v>
      </c>
      <c r="F1871" s="2">
        <v>1.8091999999999999</v>
      </c>
      <c r="G1871" s="2">
        <v>132</v>
      </c>
      <c r="H1871" s="2">
        <v>0.45383072499999999</v>
      </c>
      <c r="I1871" s="2">
        <v>18.784911367543799</v>
      </c>
      <c r="J1871" s="2">
        <v>0.73483313298452502</v>
      </c>
      <c r="K1871" s="2">
        <v>9.2029722666465905E-2</v>
      </c>
      <c r="L1871" s="2">
        <v>0.64280341031805899</v>
      </c>
      <c r="M1871" s="2">
        <v>0</v>
      </c>
      <c r="O1871" s="2">
        <v>0.87503236074629598</v>
      </c>
      <c r="P1871" s="2">
        <v>1.17874686047894E-2</v>
      </c>
      <c r="Q1871" s="2">
        <v>-6.3454927160118098E-4</v>
      </c>
      <c r="R1871" s="2">
        <v>0</v>
      </c>
      <c r="S1871" s="2">
        <v>-31.123508340000001</v>
      </c>
    </row>
    <row r="1872" spans="1:19" s="2" customFormat="1" x14ac:dyDescent="0.25">
      <c r="A1872" s="1">
        <v>39492</v>
      </c>
      <c r="B1872" s="2" t="s">
        <v>26</v>
      </c>
      <c r="C1872" s="2" t="s">
        <v>27</v>
      </c>
      <c r="D1872" s="2">
        <v>0</v>
      </c>
      <c r="E1872" s="2">
        <v>-12.62722917</v>
      </c>
      <c r="F1872" s="2">
        <v>1.7302999999999999</v>
      </c>
      <c r="G1872" s="2">
        <v>132</v>
      </c>
      <c r="H1872" s="2">
        <v>0.21246875000000001</v>
      </c>
      <c r="I1872" s="2">
        <v>10.8966947602568</v>
      </c>
      <c r="J1872" s="2">
        <v>0.42280273872717</v>
      </c>
      <c r="K1872" s="2">
        <v>5.0351630253852198E-2</v>
      </c>
      <c r="L1872" s="2">
        <v>0.37245110847331803</v>
      </c>
      <c r="M1872" s="2">
        <v>0</v>
      </c>
      <c r="O1872" s="2">
        <v>0.56868634472800905</v>
      </c>
      <c r="P1872" s="2">
        <v>9.1413756275599296E-3</v>
      </c>
      <c r="Q1872" s="2">
        <v>-6.3261876647571302E-4</v>
      </c>
      <c r="R1872" s="2">
        <v>0</v>
      </c>
      <c r="S1872" s="2">
        <v>-32.431133340000002</v>
      </c>
    </row>
    <row r="1873" spans="1:19" s="2" customFormat="1" x14ac:dyDescent="0.25">
      <c r="A1873" s="1">
        <v>39493</v>
      </c>
      <c r="B1873" s="2" t="s">
        <v>26</v>
      </c>
      <c r="C1873" s="2" t="s">
        <v>27</v>
      </c>
      <c r="D1873" s="2">
        <v>8.1280000000000001</v>
      </c>
      <c r="E1873" s="2">
        <v>-19.373270829999999</v>
      </c>
      <c r="F1873" s="2">
        <v>1.6464000000000001</v>
      </c>
      <c r="G1873" s="2">
        <v>132</v>
      </c>
      <c r="H1873" s="2">
        <v>0.51554307600000004</v>
      </c>
      <c r="I1873" s="2">
        <v>13.5600841325448</v>
      </c>
      <c r="J1873" s="2">
        <v>0.576315984745845</v>
      </c>
      <c r="K1873" s="2">
        <v>7.5567881583869997E-2</v>
      </c>
      <c r="L1873" s="2">
        <v>0.46078089452536902</v>
      </c>
      <c r="M1873" s="2">
        <v>3.9967208636606202E-2</v>
      </c>
      <c r="O1873" s="2">
        <v>0.62767993504511999</v>
      </c>
      <c r="P1873" s="2">
        <v>1.28423895692479E-2</v>
      </c>
      <c r="Q1873" s="2">
        <v>-7.5625405159992804E-4</v>
      </c>
      <c r="R1873" s="2">
        <v>0</v>
      </c>
      <c r="S1873" s="2">
        <v>-39.177174999999998</v>
      </c>
    </row>
    <row r="1874" spans="1:19" s="2" customFormat="1" x14ac:dyDescent="0.25">
      <c r="A1874" s="1">
        <v>39494</v>
      </c>
      <c r="B1874" s="2" t="s">
        <v>26</v>
      </c>
      <c r="C1874" s="2" t="s">
        <v>27</v>
      </c>
      <c r="D1874" s="2">
        <v>0</v>
      </c>
      <c r="E1874" s="2">
        <v>-10.01064583</v>
      </c>
      <c r="F1874" s="2">
        <v>1.5576000000000001</v>
      </c>
      <c r="G1874" s="2">
        <v>132</v>
      </c>
      <c r="H1874" s="2">
        <v>0.91666890199999995</v>
      </c>
      <c r="I1874" s="2">
        <v>32.289755580351297</v>
      </c>
      <c r="J1874" s="2">
        <v>1.2366994871091599</v>
      </c>
      <c r="K1874" s="2">
        <v>0.13051036170102001</v>
      </c>
      <c r="L1874" s="2">
        <v>1.10618912540814</v>
      </c>
      <c r="M1874" s="2">
        <v>0</v>
      </c>
      <c r="O1874" s="2">
        <v>1.58481130354998</v>
      </c>
      <c r="P1874" s="2">
        <v>9.8794518658662893E-3</v>
      </c>
      <c r="Q1874" s="2">
        <v>-5.5842950834838795E-4</v>
      </c>
      <c r="R1874" s="2">
        <v>0</v>
      </c>
      <c r="S1874" s="2">
        <v>-29.814550000000001</v>
      </c>
    </row>
    <row r="1875" spans="1:19" s="2" customFormat="1" x14ac:dyDescent="0.25">
      <c r="A1875" s="1">
        <v>39495</v>
      </c>
      <c r="B1875" s="2" t="s">
        <v>26</v>
      </c>
      <c r="C1875" s="2" t="s">
        <v>27</v>
      </c>
      <c r="D1875" s="2">
        <v>0</v>
      </c>
      <c r="E1875" s="2">
        <v>-5.5640208329999998</v>
      </c>
      <c r="F1875" s="2">
        <v>1.4672000000000001</v>
      </c>
      <c r="G1875" s="2">
        <v>132</v>
      </c>
      <c r="H1875" s="2">
        <v>-0.15753787899999999</v>
      </c>
      <c r="I1875" s="2">
        <v>9.04434050749318</v>
      </c>
      <c r="J1875" s="2">
        <v>0.34311390491125798</v>
      </c>
      <c r="K1875" s="2">
        <v>3.2064500096557202E-2</v>
      </c>
      <c r="L1875" s="2">
        <v>0.311049404814701</v>
      </c>
      <c r="M1875" s="2">
        <v>0</v>
      </c>
      <c r="O1875" s="2">
        <v>0.73084075464064702</v>
      </c>
      <c r="P1875" s="2">
        <v>3.9575245526828496E-3</v>
      </c>
      <c r="Q1875" s="2">
        <v>-3.7996925414781501E-4</v>
      </c>
      <c r="R1875" s="2">
        <v>0</v>
      </c>
      <c r="S1875" s="2">
        <v>-25.367925003</v>
      </c>
    </row>
    <row r="1876" spans="1:19" s="2" customFormat="1" x14ac:dyDescent="0.25">
      <c r="A1876" s="1">
        <v>39496</v>
      </c>
      <c r="B1876" s="2" t="s">
        <v>26</v>
      </c>
      <c r="C1876" s="2" t="s">
        <v>27</v>
      </c>
      <c r="D1876" s="2">
        <v>0</v>
      </c>
      <c r="E1876" s="2">
        <v>-10.18416667</v>
      </c>
      <c r="F1876" s="2">
        <v>1.3758999999999999</v>
      </c>
      <c r="G1876" s="2">
        <v>132</v>
      </c>
      <c r="H1876" s="2">
        <v>0.36790116699999997</v>
      </c>
      <c r="I1876" s="2">
        <v>9.5020730870559102</v>
      </c>
      <c r="J1876" s="2">
        <v>0.426962927082986</v>
      </c>
      <c r="K1876" s="2">
        <v>0.101488207332011</v>
      </c>
      <c r="L1876" s="2">
        <v>0.32547471975097497</v>
      </c>
      <c r="M1876" s="2">
        <v>0</v>
      </c>
      <c r="O1876" s="2">
        <v>0.65642949905036396</v>
      </c>
      <c r="P1876" s="2">
        <v>8.1971809076932401E-3</v>
      </c>
      <c r="Q1876" s="2">
        <v>-1.4247818183454901E-3</v>
      </c>
      <c r="R1876" s="2">
        <v>0</v>
      </c>
      <c r="S1876" s="2">
        <v>-29.988070839999999</v>
      </c>
    </row>
    <row r="1877" spans="1:19" s="2" customFormat="1" x14ac:dyDescent="0.25">
      <c r="A1877" s="1">
        <v>39497</v>
      </c>
      <c r="B1877" s="2" t="s">
        <v>26</v>
      </c>
      <c r="C1877" s="2" t="s">
        <v>27</v>
      </c>
      <c r="D1877" s="2">
        <v>0</v>
      </c>
      <c r="E1877" s="2">
        <v>-17.493333329999999</v>
      </c>
      <c r="F1877" s="2">
        <v>1.2844</v>
      </c>
      <c r="G1877" s="2">
        <v>132</v>
      </c>
      <c r="H1877" s="2">
        <v>1.1210159310000001</v>
      </c>
      <c r="I1877" s="2">
        <v>10.7911917328823</v>
      </c>
      <c r="J1877" s="2">
        <v>0.367289483016009</v>
      </c>
      <c r="K1877" s="2">
        <v>0</v>
      </c>
      <c r="L1877" s="2">
        <v>0.367289483016009</v>
      </c>
      <c r="M1877" s="2">
        <v>0</v>
      </c>
      <c r="O1877" s="2">
        <v>0.58737775126499303</v>
      </c>
      <c r="P1877" s="2">
        <v>1.1646706480886801E-2</v>
      </c>
      <c r="Q1877" s="2">
        <v>-1.07697958943527E-3</v>
      </c>
      <c r="R1877" s="2">
        <v>0</v>
      </c>
      <c r="S1877" s="2">
        <v>-37.297237500000001</v>
      </c>
    </row>
    <row r="1878" spans="1:19" s="2" customFormat="1" x14ac:dyDescent="0.25">
      <c r="A1878" s="1">
        <v>39498</v>
      </c>
      <c r="B1878" s="2" t="s">
        <v>26</v>
      </c>
      <c r="C1878" s="2" t="s">
        <v>27</v>
      </c>
      <c r="D1878" s="2">
        <v>0</v>
      </c>
      <c r="E1878" s="2">
        <v>-21.103124999999999</v>
      </c>
      <c r="F1878" s="2">
        <v>1.1815</v>
      </c>
      <c r="G1878" s="2">
        <v>132</v>
      </c>
      <c r="H1878" s="2">
        <v>0.43218435999999999</v>
      </c>
      <c r="I1878" s="2">
        <v>10.096223355782801</v>
      </c>
      <c r="J1878" s="2">
        <v>0.34256381225933702</v>
      </c>
      <c r="K1878" s="2">
        <v>0</v>
      </c>
      <c r="L1878" s="2">
        <v>0.34256381225933702</v>
      </c>
      <c r="M1878" s="2">
        <v>0</v>
      </c>
      <c r="O1878" s="2">
        <v>0.52198482250216205</v>
      </c>
      <c r="P1878" s="2">
        <v>1.0580046967054601E-2</v>
      </c>
      <c r="Q1878" s="2">
        <v>-1.10642791069458E-3</v>
      </c>
      <c r="R1878" s="2">
        <v>0</v>
      </c>
      <c r="S1878" s="2">
        <v>-40.907029170000001</v>
      </c>
    </row>
    <row r="1879" spans="1:19" s="2" customFormat="1" x14ac:dyDescent="0.25">
      <c r="A1879" s="1">
        <v>39499</v>
      </c>
      <c r="B1879" s="2" t="s">
        <v>26</v>
      </c>
      <c r="C1879" s="2" t="s">
        <v>27</v>
      </c>
      <c r="D1879" s="2">
        <v>0.254</v>
      </c>
      <c r="E1879" s="2">
        <v>-18.812687499999999</v>
      </c>
      <c r="F1879" s="2">
        <v>1.0693999999999999</v>
      </c>
      <c r="G1879" s="2">
        <v>132</v>
      </c>
      <c r="H1879" s="2">
        <v>1.790614583</v>
      </c>
      <c r="I1879" s="2">
        <v>22.939753268063399</v>
      </c>
      <c r="J1879" s="2">
        <v>0.874815904273883</v>
      </c>
      <c r="K1879" s="2">
        <v>8.3578254167794103E-2</v>
      </c>
      <c r="L1879" s="2">
        <v>0.77988671961966105</v>
      </c>
      <c r="M1879" s="2">
        <v>1.13509304864284E-2</v>
      </c>
      <c r="O1879" s="2">
        <v>1.17689352592666</v>
      </c>
      <c r="P1879" s="2">
        <v>9.8106076572615705E-3</v>
      </c>
      <c r="Q1879" s="2">
        <v>-7.9301628758516099E-4</v>
      </c>
      <c r="R1879" s="2">
        <v>0</v>
      </c>
      <c r="S1879" s="2">
        <v>-38.616591669999998</v>
      </c>
    </row>
    <row r="1880" spans="1:19" s="2" customFormat="1" x14ac:dyDescent="0.25">
      <c r="A1880" s="1">
        <v>39500</v>
      </c>
      <c r="B1880" s="2" t="s">
        <v>26</v>
      </c>
      <c r="C1880" s="2" t="s">
        <v>27</v>
      </c>
      <c r="D1880" s="2">
        <v>0</v>
      </c>
      <c r="E1880" s="2">
        <v>-12.673229170000001</v>
      </c>
      <c r="F1880" s="2">
        <v>0.95054000000000005</v>
      </c>
      <c r="G1880" s="2">
        <v>132</v>
      </c>
      <c r="H1880" s="2">
        <v>1.0754855059999999</v>
      </c>
      <c r="I1880" s="2">
        <v>17.272009202549999</v>
      </c>
      <c r="J1880" s="2">
        <v>0.68973103465968499</v>
      </c>
      <c r="K1880" s="2">
        <v>9.9394094905573493E-2</v>
      </c>
      <c r="L1880" s="2">
        <v>0.59033693975411194</v>
      </c>
      <c r="M1880" s="2">
        <v>0</v>
      </c>
      <c r="O1880" s="2">
        <v>1.02588964351748</v>
      </c>
      <c r="P1880" s="2">
        <v>9.0974120497693805E-3</v>
      </c>
      <c r="Q1880" s="2">
        <v>-9.989966596615251E-4</v>
      </c>
      <c r="R1880" s="2">
        <v>0</v>
      </c>
      <c r="S1880" s="2">
        <v>-32.477133340000002</v>
      </c>
    </row>
    <row r="1881" spans="1:19" s="2" customFormat="1" x14ac:dyDescent="0.25">
      <c r="A1881" s="1">
        <v>39501</v>
      </c>
      <c r="B1881" s="2" t="s">
        <v>26</v>
      </c>
      <c r="C1881" s="2" t="s">
        <v>27</v>
      </c>
      <c r="D1881" s="2">
        <v>0.254</v>
      </c>
      <c r="E1881" s="2">
        <v>-11.35675</v>
      </c>
      <c r="F1881" s="2">
        <v>0.82755000000000001</v>
      </c>
      <c r="G1881" s="2">
        <v>132</v>
      </c>
      <c r="H1881" s="2">
        <v>1.13910099</v>
      </c>
      <c r="I1881" s="2">
        <v>21.482160593690999</v>
      </c>
      <c r="J1881" s="2">
        <v>0.93800240627626996</v>
      </c>
      <c r="K1881" s="2">
        <v>0.19413224235693799</v>
      </c>
      <c r="L1881" s="2">
        <v>0.73507715315396904</v>
      </c>
      <c r="M1881" s="2">
        <v>8.7930107653627302E-3</v>
      </c>
      <c r="O1881" s="2">
        <v>1.3263488526915901</v>
      </c>
      <c r="P1881" s="2">
        <v>7.9794383196847302E-3</v>
      </c>
      <c r="Q1881" s="2">
        <v>-1.38336569825191E-3</v>
      </c>
      <c r="R1881" s="2">
        <v>0</v>
      </c>
      <c r="S1881" s="2">
        <v>-31.160654170000001</v>
      </c>
    </row>
    <row r="1882" spans="1:19" s="2" customFormat="1" x14ac:dyDescent="0.25">
      <c r="A1882" s="1">
        <v>39502</v>
      </c>
      <c r="B1882" s="2" t="s">
        <v>26</v>
      </c>
      <c r="C1882" s="2" t="s">
        <v>27</v>
      </c>
      <c r="D1882" s="2">
        <v>0</v>
      </c>
      <c r="E1882" s="2">
        <v>-4.9104166669999998</v>
      </c>
      <c r="F1882" s="2">
        <v>0.71109</v>
      </c>
      <c r="G1882" s="2">
        <v>132</v>
      </c>
      <c r="H1882" s="2">
        <v>0.84939105800000003</v>
      </c>
      <c r="I1882" s="2">
        <v>19.258485779749901</v>
      </c>
      <c r="J1882" s="2">
        <v>0.79799870458048805</v>
      </c>
      <c r="K1882" s="2">
        <v>0.13528911462233201</v>
      </c>
      <c r="L1882" s="2">
        <v>0.66270958995815499</v>
      </c>
      <c r="M1882" s="2">
        <v>0</v>
      </c>
      <c r="O1882" s="2">
        <v>1.2386537455779001</v>
      </c>
      <c r="P1882" s="2">
        <v>6.38405979758273E-3</v>
      </c>
      <c r="Q1882" s="2">
        <v>-1.33228034687721E-3</v>
      </c>
      <c r="R1882" s="2">
        <v>0</v>
      </c>
      <c r="S1882" s="2">
        <v>-24.714320836999999</v>
      </c>
    </row>
    <row r="1883" spans="1:19" s="2" customFormat="1" x14ac:dyDescent="0.25">
      <c r="A1883" s="1">
        <v>39503</v>
      </c>
      <c r="B1883" s="2" t="s">
        <v>26</v>
      </c>
      <c r="C1883" s="2" t="s">
        <v>27</v>
      </c>
      <c r="D1883" s="2">
        <v>0.76200000000000001</v>
      </c>
      <c r="E1883" s="2">
        <v>-2.704583333</v>
      </c>
      <c r="F1883" s="2">
        <v>0.59682000000000002</v>
      </c>
      <c r="G1883" s="2">
        <v>132</v>
      </c>
      <c r="H1883" s="2">
        <v>0.59295974600000001</v>
      </c>
      <c r="I1883" s="2">
        <v>8.9862773164860901</v>
      </c>
      <c r="J1883" s="2">
        <v>0.56538234429919598</v>
      </c>
      <c r="K1883" s="2">
        <v>0.24862307676308701</v>
      </c>
      <c r="L1883" s="2">
        <v>0.309828342275623</v>
      </c>
      <c r="M1883" s="2">
        <v>6.9309252604867304E-3</v>
      </c>
      <c r="O1883" s="2">
        <v>0.87664784138432605</v>
      </c>
      <c r="P1883" s="2">
        <v>4.9836675318294396E-3</v>
      </c>
      <c r="Q1883" s="2">
        <v>-2.4961774219632998E-3</v>
      </c>
      <c r="R1883" s="2">
        <v>0</v>
      </c>
      <c r="S1883" s="2">
        <v>-22.508487503000001</v>
      </c>
    </row>
    <row r="1884" spans="1:19" s="2" customFormat="1" x14ac:dyDescent="0.25">
      <c r="A1884" s="1">
        <v>39504</v>
      </c>
      <c r="B1884" s="2" t="s">
        <v>26</v>
      </c>
      <c r="C1884" s="2" t="s">
        <v>27</v>
      </c>
      <c r="D1884" s="2">
        <v>1.016</v>
      </c>
      <c r="E1884" s="2">
        <v>-9.8319791670000001</v>
      </c>
      <c r="F1884" s="2">
        <v>0.48488999999999999</v>
      </c>
      <c r="G1884" s="2">
        <v>132</v>
      </c>
      <c r="H1884" s="2">
        <v>0.88315208300000003</v>
      </c>
      <c r="I1884" s="2">
        <v>6.3758572460719298</v>
      </c>
      <c r="J1884" s="2">
        <v>0.30810238122884798</v>
      </c>
      <c r="K1884" s="2">
        <v>8.3764520707330994E-2</v>
      </c>
      <c r="L1884" s="2">
        <v>0.218459484020014</v>
      </c>
      <c r="M1884" s="2">
        <v>5.8783765015033096E-3</v>
      </c>
      <c r="O1884" s="2">
        <v>0.55313547162390797</v>
      </c>
      <c r="P1884" s="2">
        <v>4.15394053602983E-3</v>
      </c>
      <c r="Q1884" s="2">
        <v>-7.8484581700805501E-4</v>
      </c>
      <c r="R1884" s="2">
        <v>0</v>
      </c>
      <c r="S1884" s="2">
        <v>-29.635883336999999</v>
      </c>
    </row>
    <row r="1885" spans="1:19" s="2" customFormat="1" x14ac:dyDescent="0.25">
      <c r="A1885" s="1">
        <v>39505</v>
      </c>
      <c r="B1885" s="2" t="s">
        <v>26</v>
      </c>
      <c r="C1885" s="2" t="s">
        <v>27</v>
      </c>
      <c r="D1885" s="2">
        <v>9.3979999999999997</v>
      </c>
      <c r="E1885" s="2">
        <v>-16.517916670000002</v>
      </c>
      <c r="F1885" s="2">
        <v>0.37540000000000001</v>
      </c>
      <c r="G1885" s="2">
        <v>132</v>
      </c>
      <c r="H1885" s="2">
        <v>0.79368067899999994</v>
      </c>
      <c r="I1885" s="2">
        <v>5.7234675625562401</v>
      </c>
      <c r="J1885" s="2">
        <v>0.46054849322949498</v>
      </c>
      <c r="K1885" s="2">
        <v>0.254836398557308</v>
      </c>
      <c r="L1885" s="2">
        <v>0.194969014854221</v>
      </c>
      <c r="M1885" s="2">
        <v>1.07430798179666E-2</v>
      </c>
      <c r="O1885" s="2">
        <v>0.66542922087340095</v>
      </c>
      <c r="P1885" s="2">
        <v>3.8595383068171399E-3</v>
      </c>
      <c r="Q1885" s="2">
        <v>-2.5493141199570998E-3</v>
      </c>
      <c r="R1885" s="2">
        <v>0</v>
      </c>
      <c r="S1885" s="2">
        <v>-36.321820840000001</v>
      </c>
    </row>
    <row r="1886" spans="1:19" s="2" customFormat="1" x14ac:dyDescent="0.25">
      <c r="A1886" s="1">
        <v>39506</v>
      </c>
      <c r="B1886" s="2" t="s">
        <v>26</v>
      </c>
      <c r="C1886" s="2" t="s">
        <v>27</v>
      </c>
      <c r="D1886" s="2">
        <v>6.35</v>
      </c>
      <c r="E1886" s="2">
        <v>-11.615437500000001</v>
      </c>
      <c r="F1886" s="2">
        <v>0.26840999999999998</v>
      </c>
      <c r="G1886" s="2">
        <v>132</v>
      </c>
      <c r="H1886" s="2">
        <v>1.043523558</v>
      </c>
      <c r="I1886" s="2">
        <v>7.8837411480578696</v>
      </c>
      <c r="J1886" s="2">
        <v>0.50029901888079598</v>
      </c>
      <c r="K1886" s="2">
        <v>0.22448466340714601</v>
      </c>
      <c r="L1886" s="2">
        <v>0.26970527864624799</v>
      </c>
      <c r="M1886" s="2">
        <v>6.1090768274016001E-3</v>
      </c>
      <c r="O1886" s="2">
        <v>0.96384677028534005</v>
      </c>
      <c r="P1886" s="2">
        <v>2.5147043293371799E-3</v>
      </c>
      <c r="Q1886" s="2">
        <v>-1.2995182568388899E-3</v>
      </c>
      <c r="R1886" s="2">
        <v>0</v>
      </c>
      <c r="S1886" s="2">
        <v>-31.419341670000001</v>
      </c>
    </row>
    <row r="1887" spans="1:19" s="2" customFormat="1" x14ac:dyDescent="0.25">
      <c r="A1887" s="1">
        <v>39507</v>
      </c>
      <c r="B1887" s="2" t="s">
        <v>26</v>
      </c>
      <c r="C1887" s="2" t="s">
        <v>27</v>
      </c>
      <c r="D1887" s="2">
        <v>0</v>
      </c>
      <c r="E1887" s="2">
        <v>-7.3185624999999996</v>
      </c>
      <c r="F1887" s="2">
        <v>0.18029000000000001</v>
      </c>
      <c r="G1887" s="2">
        <v>132</v>
      </c>
      <c r="H1887" s="2">
        <v>0.26004249000000002</v>
      </c>
      <c r="I1887" s="2">
        <v>2.5003020326980199</v>
      </c>
      <c r="J1887" s="2">
        <v>8.5857487269768107E-2</v>
      </c>
      <c r="K1887" s="2">
        <v>0</v>
      </c>
      <c r="L1887" s="2">
        <v>8.5857487269768107E-2</v>
      </c>
      <c r="M1887" s="2">
        <v>0</v>
      </c>
      <c r="O1887" s="2">
        <v>0.42807941202181998</v>
      </c>
      <c r="P1887" s="2">
        <v>1.3661189577955301E-3</v>
      </c>
      <c r="Q1887" s="2">
        <v>1.31736766901043E-4</v>
      </c>
      <c r="R1887" s="2">
        <v>0</v>
      </c>
      <c r="S1887" s="2">
        <v>-27.122466670000001</v>
      </c>
    </row>
    <row r="1888" spans="1:19" s="2" customFormat="1" x14ac:dyDescent="0.25">
      <c r="A1888" s="1">
        <v>39508</v>
      </c>
      <c r="B1888" s="2" t="s">
        <v>26</v>
      </c>
      <c r="C1888" s="2" t="s">
        <v>27</v>
      </c>
      <c r="D1888" s="2">
        <v>0</v>
      </c>
      <c r="E1888" s="2">
        <v>-9.8942916669999992</v>
      </c>
      <c r="F1888" s="2">
        <v>0.11355999999999999</v>
      </c>
      <c r="G1888" s="2">
        <v>132</v>
      </c>
      <c r="H1888" s="2">
        <v>1.1668108399999999</v>
      </c>
      <c r="I1888" s="2">
        <v>4.6094099384499199</v>
      </c>
      <c r="J1888" s="2">
        <v>0.83893038654499297</v>
      </c>
      <c r="K1888" s="2">
        <v>0.68100423835951795</v>
      </c>
      <c r="L1888" s="2">
        <v>0.15792614818547501</v>
      </c>
      <c r="M1888" s="2">
        <v>0</v>
      </c>
      <c r="O1888" s="2">
        <v>1.3373019190787701</v>
      </c>
      <c r="P1888" s="2">
        <v>1.25710508477724E-3</v>
      </c>
      <c r="Q1888" s="2">
        <v>-2.7539284835629901E-3</v>
      </c>
      <c r="R1888" s="2">
        <v>0</v>
      </c>
      <c r="S1888" s="2">
        <v>-29.698195837</v>
      </c>
    </row>
    <row r="1889" spans="1:19" s="2" customFormat="1" x14ac:dyDescent="0.25">
      <c r="A1889" s="1">
        <v>39509</v>
      </c>
      <c r="B1889" s="2" t="s">
        <v>26</v>
      </c>
      <c r="C1889" s="2" t="s">
        <v>27</v>
      </c>
      <c r="D1889" s="2">
        <v>0.254</v>
      </c>
      <c r="E1889" s="2">
        <v>-1.6714583329999999</v>
      </c>
      <c r="F1889" s="2">
        <v>7.0810999999999999E-2</v>
      </c>
      <c r="G1889" s="2">
        <v>132</v>
      </c>
      <c r="H1889" s="2">
        <v>0.27776962700000002</v>
      </c>
      <c r="I1889" s="2">
        <v>2.9825195446470998</v>
      </c>
      <c r="J1889" s="2">
        <v>0.80764727142640302</v>
      </c>
      <c r="K1889" s="2">
        <v>0.70396777701616597</v>
      </c>
      <c r="L1889" s="2">
        <v>0.102924485552643</v>
      </c>
      <c r="M1889" s="2">
        <v>7.5500885759414104E-4</v>
      </c>
      <c r="O1889" s="2">
        <v>1.82423975429828</v>
      </c>
      <c r="P1889" s="2">
        <v>5.86841321201201E-4</v>
      </c>
      <c r="Q1889" s="2">
        <v>-3.0403715599485299E-3</v>
      </c>
      <c r="R1889" s="2">
        <v>0</v>
      </c>
      <c r="S1889" s="2">
        <v>-21.475362502999999</v>
      </c>
    </row>
    <row r="1890" spans="1:19" s="2" customFormat="1" x14ac:dyDescent="0.25">
      <c r="A1890" s="1">
        <v>39510</v>
      </c>
      <c r="B1890" s="2" t="s">
        <v>26</v>
      </c>
      <c r="C1890" s="2" t="s">
        <v>27</v>
      </c>
      <c r="D1890" s="2">
        <v>1.016</v>
      </c>
      <c r="E1890" s="2">
        <v>-8.6602708330000002</v>
      </c>
      <c r="F1890" s="2">
        <v>6.0021999999999999E-2</v>
      </c>
      <c r="G1890" s="2">
        <v>132</v>
      </c>
      <c r="H1890" s="2">
        <v>1.5818944429999999</v>
      </c>
      <c r="I1890" s="2">
        <v>1.4532260480052499</v>
      </c>
      <c r="J1890" s="2">
        <v>0.509600525878529</v>
      </c>
      <c r="K1890" s="2">
        <v>0.459024142225056</v>
      </c>
      <c r="L1890" s="2">
        <v>4.98436319890153E-2</v>
      </c>
      <c r="M1890" s="2">
        <v>7.3275166445696603E-4</v>
      </c>
      <c r="O1890" s="2">
        <v>1.3464283377805299</v>
      </c>
      <c r="P1890" s="2">
        <v>6.9552885205380799E-4</v>
      </c>
      <c r="Q1890" s="2">
        <v>-6.50078287524341E-3</v>
      </c>
      <c r="R1890" s="2">
        <v>0</v>
      </c>
      <c r="S1890" s="2">
        <v>-28.464175003000001</v>
      </c>
    </row>
    <row r="1891" spans="1:19" s="2" customFormat="1" x14ac:dyDescent="0.25">
      <c r="A1891" s="1">
        <v>39511</v>
      </c>
      <c r="B1891" s="2" t="s">
        <v>26</v>
      </c>
      <c r="C1891" s="2" t="s">
        <v>27</v>
      </c>
      <c r="D1891" s="2">
        <v>13.208</v>
      </c>
      <c r="E1891" s="2">
        <v>-11.34139583</v>
      </c>
      <c r="F1891" s="2">
        <v>8.2919999999999994E-2</v>
      </c>
      <c r="G1891" s="2">
        <v>132</v>
      </c>
      <c r="H1891" s="2">
        <v>2.6275698599999999</v>
      </c>
      <c r="I1891" s="2">
        <v>4.1604789244780198</v>
      </c>
      <c r="J1891" s="2">
        <v>0.83770724513309902</v>
      </c>
      <c r="K1891" s="2">
        <v>0.69228470544074605</v>
      </c>
      <c r="L1891" s="2">
        <v>0.142365285105231</v>
      </c>
      <c r="M1891" s="2">
        <v>3.0572545871222E-3</v>
      </c>
      <c r="O1891" s="2">
        <v>1.54022430892034</v>
      </c>
      <c r="P1891" s="2">
        <v>8.6319145918230505E-4</v>
      </c>
      <c r="Q1891" s="2">
        <v>-2.3759660442960102E-3</v>
      </c>
      <c r="R1891" s="2">
        <v>0</v>
      </c>
      <c r="S1891" s="2">
        <v>-31.145299999999999</v>
      </c>
    </row>
    <row r="1892" spans="1:19" s="2" customFormat="1" x14ac:dyDescent="0.25">
      <c r="A1892" s="1">
        <v>39512</v>
      </c>
      <c r="B1892" s="2" t="s">
        <v>26</v>
      </c>
      <c r="C1892" s="2" t="s">
        <v>27</v>
      </c>
      <c r="D1892" s="2">
        <v>3.81</v>
      </c>
      <c r="E1892" s="2">
        <v>-6.7417708330000004</v>
      </c>
      <c r="F1892" s="2">
        <v>0.14130000000000001</v>
      </c>
      <c r="G1892" s="2">
        <v>132</v>
      </c>
      <c r="H1892" s="2">
        <v>0.78234052899999995</v>
      </c>
      <c r="I1892" s="2">
        <v>2.6447084801237399</v>
      </c>
      <c r="J1892" s="2">
        <v>0.55871999840433195</v>
      </c>
      <c r="K1892" s="2">
        <v>0.46534118439393801</v>
      </c>
      <c r="L1892" s="2">
        <v>9.0862062415125899E-2</v>
      </c>
      <c r="M1892" s="2">
        <v>2.5167515952685001E-3</v>
      </c>
      <c r="O1892" s="2">
        <v>0.91847301626481004</v>
      </c>
      <c r="P1892" s="2">
        <v>1.19205964672681E-3</v>
      </c>
      <c r="Q1892" s="2">
        <v>-3.4603795334013899E-3</v>
      </c>
      <c r="R1892" s="2">
        <v>0</v>
      </c>
      <c r="S1892" s="2">
        <v>-26.545675002999999</v>
      </c>
    </row>
    <row r="1893" spans="1:19" s="2" customFormat="1" x14ac:dyDescent="0.25">
      <c r="A1893" s="1">
        <v>39513</v>
      </c>
      <c r="B1893" s="2" t="s">
        <v>26</v>
      </c>
      <c r="C1893" s="2" t="s">
        <v>27</v>
      </c>
      <c r="D1893" s="2">
        <v>0</v>
      </c>
      <c r="E1893" s="2">
        <v>-14.02460417</v>
      </c>
      <c r="F1893" s="2">
        <v>0.23704</v>
      </c>
      <c r="G1893" s="2">
        <v>132</v>
      </c>
      <c r="H1893" s="2">
        <v>0.95562752900000003</v>
      </c>
      <c r="I1893" s="2">
        <v>5.6202635213493704</v>
      </c>
      <c r="J1893" s="2">
        <v>0.54219622251614397</v>
      </c>
      <c r="K1893" s="2">
        <v>0.35032788737702297</v>
      </c>
      <c r="L1893" s="2">
        <v>0.19186833513912099</v>
      </c>
      <c r="M1893" s="2">
        <v>0</v>
      </c>
      <c r="O1893" s="2">
        <v>0.95919568632604901</v>
      </c>
      <c r="P1893" s="2">
        <v>2.64671013148567E-3</v>
      </c>
      <c r="Q1893" s="2">
        <v>-3.0889466697636599E-3</v>
      </c>
      <c r="R1893" s="2">
        <v>0</v>
      </c>
      <c r="S1893" s="2">
        <v>-33.828508339999999</v>
      </c>
    </row>
    <row r="1894" spans="1:19" s="2" customFormat="1" x14ac:dyDescent="0.25">
      <c r="A1894" s="1">
        <v>39514</v>
      </c>
      <c r="B1894" s="2" t="s">
        <v>26</v>
      </c>
      <c r="C1894" s="2" t="s">
        <v>27</v>
      </c>
      <c r="D1894" s="2">
        <v>0</v>
      </c>
      <c r="E1894" s="2">
        <v>-20.834354170000001</v>
      </c>
      <c r="F1894" s="2">
        <v>0.38339000000000001</v>
      </c>
      <c r="G1894" s="2">
        <v>132</v>
      </c>
      <c r="H1894" s="2">
        <v>1.344128</v>
      </c>
      <c r="I1894" s="2">
        <v>6.4896118449421598</v>
      </c>
      <c r="J1894" s="2">
        <v>0.46809737175869798</v>
      </c>
      <c r="K1894" s="2">
        <v>0.24785437256826201</v>
      </c>
      <c r="L1894" s="2">
        <v>0.220242999190436</v>
      </c>
      <c r="M1894" s="2">
        <v>0</v>
      </c>
      <c r="O1894" s="2">
        <v>0.67935414582277598</v>
      </c>
      <c r="P1894" s="2">
        <v>4.24566816968286E-3</v>
      </c>
      <c r="Q1894" s="2">
        <v>-2.22567400455365E-3</v>
      </c>
      <c r="R1894" s="2">
        <v>0</v>
      </c>
      <c r="S1894" s="2">
        <v>-40.63825834</v>
      </c>
    </row>
    <row r="1895" spans="1:19" s="2" customFormat="1" x14ac:dyDescent="0.25">
      <c r="A1895" s="1">
        <v>39515</v>
      </c>
      <c r="B1895" s="2" t="s">
        <v>26</v>
      </c>
      <c r="C1895" s="2" t="s">
        <v>27</v>
      </c>
      <c r="D1895" s="2">
        <v>0</v>
      </c>
      <c r="E1895" s="2">
        <v>-17.560604170000001</v>
      </c>
      <c r="F1895" s="2">
        <v>0.54873000000000005</v>
      </c>
      <c r="G1895" s="2">
        <v>132</v>
      </c>
      <c r="H1895" s="2">
        <v>1.748339157</v>
      </c>
      <c r="I1895" s="2">
        <v>12.8247368433004</v>
      </c>
      <c r="J1895" s="2">
        <v>0.82836539370526896</v>
      </c>
      <c r="K1895" s="2">
        <v>0.39188752566211599</v>
      </c>
      <c r="L1895" s="2">
        <v>0.43647786804315297</v>
      </c>
      <c r="M1895" s="2">
        <v>0</v>
      </c>
      <c r="O1895" s="2">
        <v>1.1252922136003101</v>
      </c>
      <c r="P1895" s="2">
        <v>5.8100022949920801E-3</v>
      </c>
      <c r="Q1895" s="2">
        <v>-2.2826848015809402E-3</v>
      </c>
      <c r="R1895" s="2">
        <v>0</v>
      </c>
      <c r="S1895" s="2">
        <v>-37.36450834</v>
      </c>
    </row>
    <row r="1896" spans="1:19" s="2" customFormat="1" x14ac:dyDescent="0.25">
      <c r="A1896" s="1">
        <v>39516</v>
      </c>
      <c r="B1896" s="2" t="s">
        <v>26</v>
      </c>
      <c r="C1896" s="2" t="s">
        <v>27</v>
      </c>
      <c r="D1896" s="2">
        <v>0</v>
      </c>
      <c r="E1896" s="2">
        <v>-11.99041667</v>
      </c>
      <c r="F1896" s="2">
        <v>0.72831000000000001</v>
      </c>
      <c r="G1896" s="2">
        <v>132</v>
      </c>
      <c r="H1896" s="2">
        <v>1.892840761</v>
      </c>
      <c r="I1896" s="2">
        <v>19.0611214252792</v>
      </c>
      <c r="J1896" s="2">
        <v>0.65187406381314095</v>
      </c>
      <c r="K1896" s="2">
        <v>0</v>
      </c>
      <c r="L1896" s="2">
        <v>0.65187406381314095</v>
      </c>
      <c r="M1896" s="2">
        <v>0</v>
      </c>
      <c r="O1896" s="2">
        <v>1.3256555770818399</v>
      </c>
      <c r="P1896" s="2">
        <v>7.4050097965150802E-3</v>
      </c>
      <c r="Q1896" s="2">
        <v>-1.69905732960205E-3</v>
      </c>
      <c r="R1896" s="2">
        <v>0</v>
      </c>
      <c r="S1896" s="2">
        <v>-31.794320840000001</v>
      </c>
    </row>
    <row r="1897" spans="1:19" s="2" customFormat="1" x14ac:dyDescent="0.25">
      <c r="A1897" s="1">
        <v>39517</v>
      </c>
      <c r="B1897" s="2" t="s">
        <v>26</v>
      </c>
      <c r="C1897" s="2" t="s">
        <v>27</v>
      </c>
      <c r="D1897" s="2">
        <v>1.524</v>
      </c>
      <c r="E1897" s="2">
        <v>-9.6750000000000007</v>
      </c>
      <c r="F1897" s="2">
        <v>0.91737000000000002</v>
      </c>
      <c r="G1897" s="2">
        <v>132</v>
      </c>
      <c r="H1897" s="2">
        <v>2.2242620280000001</v>
      </c>
      <c r="I1897" s="2">
        <v>28.518658352961602</v>
      </c>
      <c r="J1897" s="2">
        <v>1.32370611883935</v>
      </c>
      <c r="K1897" s="2">
        <v>0.33450687465832601</v>
      </c>
      <c r="L1897" s="2">
        <v>0.97728423470408199</v>
      </c>
      <c r="M1897" s="2">
        <v>1.1915009476938399E-2</v>
      </c>
      <c r="O1897" s="2">
        <v>1.6877295200301901</v>
      </c>
      <c r="P1897" s="2">
        <v>8.8600206308058101E-3</v>
      </c>
      <c r="Q1897" s="2">
        <v>-1.37250028574174E-3</v>
      </c>
      <c r="R1897" s="2">
        <v>0</v>
      </c>
      <c r="S1897" s="2">
        <v>-29.47890417</v>
      </c>
    </row>
    <row r="1898" spans="1:19" s="2" customFormat="1" x14ac:dyDescent="0.25">
      <c r="A1898" s="1">
        <v>39518</v>
      </c>
      <c r="B1898" s="2" t="s">
        <v>26</v>
      </c>
      <c r="C1898" s="2" t="s">
        <v>27</v>
      </c>
      <c r="D1898" s="2">
        <v>1.778</v>
      </c>
      <c r="E1898" s="2">
        <v>-0.37985416700000002</v>
      </c>
      <c r="F1898" s="2">
        <v>1.1100000000000001</v>
      </c>
      <c r="G1898" s="2">
        <v>132</v>
      </c>
      <c r="H1898" s="2">
        <v>2.836321511</v>
      </c>
      <c r="I1898" s="2">
        <v>37.6877908433882</v>
      </c>
      <c r="J1898" s="2">
        <v>1.6806218559333701</v>
      </c>
      <c r="K1898" s="2">
        <v>0.36369246463052401</v>
      </c>
      <c r="L1898" s="2">
        <v>1.30205481151518</v>
      </c>
      <c r="M1898" s="2">
        <v>1.4874579787673E-2</v>
      </c>
      <c r="O1898" s="2">
        <v>2.0656088303258402</v>
      </c>
      <c r="P1898" s="2">
        <v>9.5899486897122795E-3</v>
      </c>
      <c r="Q1898" s="2">
        <v>-1.10630026370426E-3</v>
      </c>
      <c r="R1898" s="2">
        <v>0</v>
      </c>
      <c r="S1898" s="2">
        <v>-20.183758337</v>
      </c>
    </row>
    <row r="1899" spans="1:19" s="2" customFormat="1" x14ac:dyDescent="0.25">
      <c r="A1899" s="1">
        <v>39519</v>
      </c>
      <c r="B1899" s="2" t="s">
        <v>26</v>
      </c>
      <c r="C1899" s="2" t="s">
        <v>27</v>
      </c>
      <c r="D1899" s="2">
        <v>2.794</v>
      </c>
      <c r="E1899" s="2">
        <v>-2.2382708330000001</v>
      </c>
      <c r="F1899" s="2">
        <v>1.3062</v>
      </c>
      <c r="G1899" s="2">
        <v>132</v>
      </c>
      <c r="H1899" s="2">
        <v>0.59027127099999999</v>
      </c>
      <c r="I1899" s="2">
        <v>17.332411700420501</v>
      </c>
      <c r="J1899" s="2">
        <v>0.81159161772700406</v>
      </c>
      <c r="K1899" s="2">
        <v>0.193953958107316</v>
      </c>
      <c r="L1899" s="2">
        <v>0.59783061435860296</v>
      </c>
      <c r="M1899" s="2">
        <v>1.98070452610845E-2</v>
      </c>
      <c r="O1899" s="2">
        <v>1.07831946814963</v>
      </c>
      <c r="P1899" s="2">
        <v>8.4704297830139798E-3</v>
      </c>
      <c r="Q1899" s="2">
        <v>-1.32118980034613E-3</v>
      </c>
      <c r="R1899" s="2">
        <v>0</v>
      </c>
      <c r="S1899" s="2">
        <v>-22.042175003000001</v>
      </c>
    </row>
    <row r="1900" spans="1:19" s="2" customFormat="1" x14ac:dyDescent="0.25">
      <c r="A1900" s="1">
        <v>39520</v>
      </c>
      <c r="B1900" s="2" t="s">
        <v>26</v>
      </c>
      <c r="C1900" s="2" t="s">
        <v>27</v>
      </c>
      <c r="D1900" s="2">
        <v>0</v>
      </c>
      <c r="E1900" s="2">
        <v>1.1481666669999999</v>
      </c>
      <c r="F1900" s="2">
        <v>1.502</v>
      </c>
      <c r="G1900" s="2">
        <v>132</v>
      </c>
      <c r="H1900" s="2">
        <v>0.64410416699999995</v>
      </c>
      <c r="I1900" s="2">
        <v>11.4209366539472</v>
      </c>
      <c r="J1900" s="2">
        <v>0.52946712512189098</v>
      </c>
      <c r="K1900" s="2">
        <v>0.134360343737538</v>
      </c>
      <c r="L1900" s="2">
        <v>0.39510678138435301</v>
      </c>
      <c r="M1900" s="2">
        <v>0</v>
      </c>
      <c r="O1900" s="2">
        <v>0.722081824782559</v>
      </c>
      <c r="P1900" s="2">
        <v>9.2940979728206499E-3</v>
      </c>
      <c r="Q1900" s="2">
        <v>-1.2244150451820399E-3</v>
      </c>
      <c r="R1900" s="2">
        <v>0</v>
      </c>
      <c r="S1900" s="2">
        <v>-18.655737503000001</v>
      </c>
    </row>
    <row r="1901" spans="1:19" s="2" customFormat="1" x14ac:dyDescent="0.25">
      <c r="A1901" s="1">
        <v>39521</v>
      </c>
      <c r="B1901" s="2" t="s">
        <v>26</v>
      </c>
      <c r="C1901" s="2" t="s">
        <v>27</v>
      </c>
      <c r="D1901" s="2">
        <v>0.50800000000000001</v>
      </c>
      <c r="E1901" s="2">
        <v>-2.2036041669999999</v>
      </c>
      <c r="F1901" s="2">
        <v>1.6936</v>
      </c>
      <c r="G1901" s="2">
        <v>132</v>
      </c>
      <c r="H1901" s="2">
        <v>0.63412500000000005</v>
      </c>
      <c r="I1901" s="2">
        <v>2.0840480331272299E-3</v>
      </c>
      <c r="J1901" s="2">
        <v>1.87469702426841E-2</v>
      </c>
      <c r="K1901" s="2">
        <v>0</v>
      </c>
      <c r="L1901" s="3">
        <v>7.1885302083805202E-5</v>
      </c>
      <c r="M1901" s="2">
        <v>1.8675084940600301E-2</v>
      </c>
      <c r="O1901" s="2">
        <v>1.7804918023782101E-4</v>
      </c>
      <c r="P1901" s="2">
        <v>7.76163885725209E-3</v>
      </c>
      <c r="Q1901" s="2">
        <v>-1.09695191770429E-2</v>
      </c>
      <c r="R1901" s="2">
        <v>0</v>
      </c>
      <c r="S1901" s="2">
        <v>-22.007508337000001</v>
      </c>
    </row>
    <row r="1902" spans="1:19" s="2" customFormat="1" x14ac:dyDescent="0.25">
      <c r="A1902" s="1">
        <v>39522</v>
      </c>
      <c r="B1902" s="2" t="s">
        <v>26</v>
      </c>
      <c r="C1902" s="2" t="s">
        <v>27</v>
      </c>
      <c r="D1902" s="2">
        <v>1.016</v>
      </c>
      <c r="E1902" s="2">
        <v>-8.1215833330000002</v>
      </c>
      <c r="F1902" s="2">
        <v>1.8697999999999999</v>
      </c>
      <c r="G1902" s="2">
        <v>132</v>
      </c>
      <c r="H1902" s="2">
        <v>1.22200284</v>
      </c>
      <c r="I1902" s="2">
        <v>8.9260884975500296</v>
      </c>
      <c r="J1902" s="2">
        <v>0.41402223902903301</v>
      </c>
      <c r="K1902" s="2">
        <v>8.5518086659884002E-2</v>
      </c>
      <c r="L1902" s="2">
        <v>0.30629651929400098</v>
      </c>
      <c r="M1902" s="2">
        <v>2.2207633075147899E-2</v>
      </c>
      <c r="O1902" s="2">
        <v>0.54762037459525303</v>
      </c>
      <c r="P1902" s="2">
        <v>1.43029220363802E-2</v>
      </c>
      <c r="Q1902" s="2">
        <v>-8.8371919575082098E-4</v>
      </c>
      <c r="R1902" s="2">
        <v>0</v>
      </c>
      <c r="S1902" s="2">
        <v>-27.925487502999999</v>
      </c>
    </row>
    <row r="1903" spans="1:19" s="2" customFormat="1" x14ac:dyDescent="0.25">
      <c r="A1903" s="1">
        <v>39523</v>
      </c>
      <c r="B1903" s="2" t="s">
        <v>26</v>
      </c>
      <c r="C1903" s="2" t="s">
        <v>27</v>
      </c>
      <c r="D1903" s="2">
        <v>0</v>
      </c>
      <c r="E1903" s="2">
        <v>-8.8545625000000001</v>
      </c>
      <c r="F1903" s="2">
        <v>2.0404</v>
      </c>
      <c r="G1903" s="2">
        <v>132</v>
      </c>
      <c r="H1903" s="2">
        <v>2.0732656249999999</v>
      </c>
      <c r="I1903" s="2">
        <v>36.406598104043901</v>
      </c>
      <c r="J1903" s="2">
        <v>1.41323571541908</v>
      </c>
      <c r="K1903" s="2">
        <v>0.16475188964104101</v>
      </c>
      <c r="L1903" s="2">
        <v>1.24848382577804</v>
      </c>
      <c r="M1903" s="2">
        <v>0</v>
      </c>
      <c r="O1903" s="2">
        <v>1.5541366056582</v>
      </c>
      <c r="P1903" s="2">
        <v>1.73186990883934E-2</v>
      </c>
      <c r="Q1903" s="2">
        <v>-3.3498696924456201E-4</v>
      </c>
      <c r="R1903" s="2">
        <v>0</v>
      </c>
      <c r="S1903" s="2">
        <v>-28.658466669999999</v>
      </c>
    </row>
    <row r="1904" spans="1:19" s="2" customFormat="1" x14ac:dyDescent="0.25">
      <c r="A1904" s="1">
        <v>39524</v>
      </c>
      <c r="B1904" s="2" t="s">
        <v>26</v>
      </c>
      <c r="C1904" s="2" t="s">
        <v>27</v>
      </c>
      <c r="D1904" s="2">
        <v>19.812000000000001</v>
      </c>
      <c r="E1904" s="2">
        <v>-3.2263541670000002</v>
      </c>
      <c r="F1904" s="2">
        <v>2.2046999999999999</v>
      </c>
      <c r="G1904" s="2">
        <v>132</v>
      </c>
      <c r="H1904" s="2">
        <v>0.35031847900000002</v>
      </c>
      <c r="I1904" s="2">
        <v>13.542088286854501</v>
      </c>
      <c r="J1904" s="2">
        <v>0.62855280547155801</v>
      </c>
      <c r="K1904" s="2">
        <v>6.7434139416766695E-2</v>
      </c>
      <c r="L1904" s="2">
        <v>0.46668955011195701</v>
      </c>
      <c r="M1904" s="2">
        <v>9.4429115942834096E-2</v>
      </c>
      <c r="O1904" s="2">
        <v>0.77731450857059603</v>
      </c>
      <c r="P1904" s="2">
        <v>9.7488402341501801E-3</v>
      </c>
      <c r="Q1904" s="2">
        <v>-6.3767031986165096E-4</v>
      </c>
      <c r="R1904" s="2">
        <v>0</v>
      </c>
      <c r="S1904" s="2">
        <v>-23.030258336999999</v>
      </c>
    </row>
    <row r="1905" spans="1:19" s="2" customFormat="1" x14ac:dyDescent="0.25">
      <c r="A1905" s="1">
        <v>39525</v>
      </c>
      <c r="B1905" s="2" t="s">
        <v>26</v>
      </c>
      <c r="C1905" s="2" t="s">
        <v>27</v>
      </c>
      <c r="D1905" s="2">
        <v>5.5880000000000001</v>
      </c>
      <c r="E1905" s="2">
        <v>-0.74287499999999995</v>
      </c>
      <c r="F1905" s="2">
        <v>2.3622000000000001</v>
      </c>
      <c r="G1905" s="2">
        <v>132</v>
      </c>
      <c r="H1905" s="2">
        <v>0.30443750000000003</v>
      </c>
      <c r="I1905" s="2">
        <v>9.93361110376261</v>
      </c>
      <c r="J1905" s="2">
        <v>0.47460813963072901</v>
      </c>
      <c r="K1905" s="2">
        <v>8.6094897609104604E-2</v>
      </c>
      <c r="L1905" s="2">
        <v>0.343081317196545</v>
      </c>
      <c r="M1905" s="2">
        <v>4.5431924825079698E-2</v>
      </c>
      <c r="O1905" s="2">
        <v>0.72020823715066495</v>
      </c>
      <c r="P1905" s="2">
        <v>9.0733676459054599E-3</v>
      </c>
      <c r="Q1905" s="2">
        <v>-8.1969160359893504E-4</v>
      </c>
      <c r="R1905" s="2">
        <v>0</v>
      </c>
      <c r="S1905" s="2">
        <v>-20.546779170000001</v>
      </c>
    </row>
    <row r="1906" spans="1:19" s="2" customFormat="1" x14ac:dyDescent="0.25">
      <c r="A1906" s="1">
        <v>39526</v>
      </c>
      <c r="B1906" s="2" t="s">
        <v>26</v>
      </c>
      <c r="C1906" s="2" t="s">
        <v>27</v>
      </c>
      <c r="D1906" s="2">
        <v>2.54</v>
      </c>
      <c r="E1906" s="2">
        <v>0.36027083300000001</v>
      </c>
      <c r="F1906" s="2">
        <v>2.5085999999999999</v>
      </c>
      <c r="G1906" s="2">
        <v>132</v>
      </c>
      <c r="H1906" s="2">
        <v>4.2779812499999998</v>
      </c>
      <c r="I1906" s="2">
        <v>43.220533106485902</v>
      </c>
      <c r="J1906" s="2">
        <v>1.6817720159398499</v>
      </c>
      <c r="K1906" s="2">
        <v>0.151918895751014</v>
      </c>
      <c r="L1906" s="2">
        <v>1.4941753350176401</v>
      </c>
      <c r="M1906" s="2">
        <v>3.56777851712008E-2</v>
      </c>
      <c r="O1906" s="2">
        <v>1.93097920365697</v>
      </c>
      <c r="P1906" s="2">
        <v>1.9910991174226698E-2</v>
      </c>
      <c r="Q1906" s="3">
        <v>-2.07903070312884E-5</v>
      </c>
      <c r="R1906" s="2">
        <v>0</v>
      </c>
      <c r="S1906" s="2">
        <v>-19.443633337000001</v>
      </c>
    </row>
    <row r="1907" spans="1:19" s="2" customFormat="1" x14ac:dyDescent="0.25">
      <c r="A1907" s="1">
        <v>39527</v>
      </c>
      <c r="B1907" s="2" t="s">
        <v>26</v>
      </c>
      <c r="C1907" s="2" t="s">
        <v>27</v>
      </c>
      <c r="D1907" s="2">
        <v>1.27</v>
      </c>
      <c r="E1907" s="2">
        <v>-3.8272083330000002</v>
      </c>
      <c r="F1907" s="2">
        <v>2.6433</v>
      </c>
      <c r="G1907" s="2">
        <v>132</v>
      </c>
      <c r="H1907" s="2">
        <v>3.6619375000000001</v>
      </c>
      <c r="I1907" s="2">
        <v>47.6779707554849</v>
      </c>
      <c r="J1907" s="2">
        <v>1.79411054904974</v>
      </c>
      <c r="K1907" s="2">
        <v>0.11974811007609901</v>
      </c>
      <c r="L1907" s="2">
        <v>1.64221976619661</v>
      </c>
      <c r="M1907" s="2">
        <v>3.21426727770271E-2</v>
      </c>
      <c r="O1907" s="2">
        <v>1.89860372642891</v>
      </c>
      <c r="P1907" s="2">
        <v>1.98754149842701E-2</v>
      </c>
      <c r="Q1907" s="3">
        <v>2.4584390519606501E-5</v>
      </c>
      <c r="R1907" s="2">
        <v>0</v>
      </c>
      <c r="S1907" s="2">
        <v>-23.631112503000001</v>
      </c>
    </row>
    <row r="1908" spans="1:19" s="2" customFormat="1" x14ac:dyDescent="0.25">
      <c r="A1908" s="1">
        <v>39528</v>
      </c>
      <c r="B1908" s="2" t="s">
        <v>26</v>
      </c>
      <c r="C1908" s="2" t="s">
        <v>27</v>
      </c>
      <c r="D1908" s="2">
        <v>1.016</v>
      </c>
      <c r="E1908" s="2">
        <v>-3.9898750000000001</v>
      </c>
      <c r="F1908" s="2">
        <v>2.766</v>
      </c>
      <c r="G1908" s="2">
        <v>132</v>
      </c>
      <c r="H1908" s="2">
        <v>1.961125</v>
      </c>
      <c r="I1908" s="2">
        <v>26.6016791239845</v>
      </c>
      <c r="J1908" s="2">
        <v>0.99884776767254801</v>
      </c>
      <c r="K1908" s="2">
        <v>5.0238300929448101E-2</v>
      </c>
      <c r="L1908" s="2">
        <v>0.91613738969731195</v>
      </c>
      <c r="M1908" s="2">
        <v>3.2472077045787098E-2</v>
      </c>
      <c r="O1908" s="2">
        <v>1.0932444298808599</v>
      </c>
      <c r="P1908" s="2">
        <v>1.31733069864422E-2</v>
      </c>
      <c r="Q1908" s="3">
        <v>9.8039667056101098E-5</v>
      </c>
      <c r="R1908" s="2">
        <v>0</v>
      </c>
      <c r="S1908" s="2">
        <v>-23.793779170000001</v>
      </c>
    </row>
    <row r="1909" spans="1:19" s="2" customFormat="1" x14ac:dyDescent="0.25">
      <c r="A1909" s="1">
        <v>39529</v>
      </c>
      <c r="B1909" s="2" t="s">
        <v>26</v>
      </c>
      <c r="C1909" s="2" t="s">
        <v>27</v>
      </c>
      <c r="D1909" s="2">
        <v>0.254</v>
      </c>
      <c r="E1909" s="2">
        <v>-3.8331875000000002</v>
      </c>
      <c r="F1909" s="2">
        <v>2.8765000000000001</v>
      </c>
      <c r="G1909" s="2">
        <v>132</v>
      </c>
      <c r="H1909" s="2">
        <v>3.0314940419999998</v>
      </c>
      <c r="I1909" s="2">
        <v>47.576745403750003</v>
      </c>
      <c r="J1909" s="2">
        <v>1.7687680515625701</v>
      </c>
      <c r="K1909" s="2">
        <v>9.97199496972829E-2</v>
      </c>
      <c r="L1909" s="2">
        <v>1.6387245672497299</v>
      </c>
      <c r="M1909" s="2">
        <v>3.0323534615559901E-2</v>
      </c>
      <c r="O1909" s="2">
        <v>1.90154886945503</v>
      </c>
      <c r="P1909" s="2">
        <v>1.8984940873491399E-2</v>
      </c>
      <c r="Q1909" s="3">
        <v>1.28987802858715E-5</v>
      </c>
      <c r="R1909" s="2">
        <v>0</v>
      </c>
      <c r="S1909" s="2">
        <v>-23.63709167</v>
      </c>
    </row>
    <row r="1910" spans="1:19" s="2" customFormat="1" x14ac:dyDescent="0.25">
      <c r="A1910" s="1">
        <v>39530</v>
      </c>
      <c r="B1910" s="2" t="s">
        <v>26</v>
      </c>
      <c r="C1910" s="2" t="s">
        <v>27</v>
      </c>
      <c r="D1910" s="2">
        <v>5.8419999999999996</v>
      </c>
      <c r="E1910" s="2">
        <v>-7.9124375000000002</v>
      </c>
      <c r="F1910" s="2">
        <v>2.9742000000000002</v>
      </c>
      <c r="G1910" s="2">
        <v>132</v>
      </c>
      <c r="H1910" s="2">
        <v>2.2159418959999999</v>
      </c>
      <c r="I1910" s="2">
        <v>22.6742745342235</v>
      </c>
      <c r="J1910" s="2">
        <v>0.91571189672937403</v>
      </c>
      <c r="K1910" s="2">
        <v>8.0609559324251207E-2</v>
      </c>
      <c r="L1910" s="2">
        <v>0.77820433392687105</v>
      </c>
      <c r="M1910" s="2">
        <v>5.6898003478251802E-2</v>
      </c>
      <c r="O1910" s="2">
        <v>1.22784648781962</v>
      </c>
      <c r="P1910" s="2">
        <v>2.0611417156178299E-2</v>
      </c>
      <c r="Q1910" s="3">
        <v>-4.3415984434604503E-5</v>
      </c>
      <c r="R1910" s="2">
        <v>0</v>
      </c>
      <c r="S1910" s="2">
        <v>-27.716341669999998</v>
      </c>
    </row>
    <row r="1911" spans="1:19" s="2" customFormat="1" x14ac:dyDescent="0.25">
      <c r="A1911" s="1">
        <v>39531</v>
      </c>
      <c r="B1911" s="2" t="s">
        <v>26</v>
      </c>
      <c r="C1911" s="2" t="s">
        <v>27</v>
      </c>
      <c r="D1911" s="2">
        <v>42.926000000000002</v>
      </c>
      <c r="E1911" s="2">
        <v>-6.0101250000000004</v>
      </c>
      <c r="F1911" s="2">
        <v>3.0590999999999999</v>
      </c>
      <c r="G1911" s="2">
        <v>132</v>
      </c>
      <c r="H1911" s="2">
        <v>4.1659097709999999</v>
      </c>
      <c r="I1911" s="2">
        <v>64.506510401034205</v>
      </c>
      <c r="J1911" s="2">
        <v>2.54231848371853</v>
      </c>
      <c r="K1911" s="2">
        <v>9.3284894332047702E-2</v>
      </c>
      <c r="L1911" s="2">
        <v>2.2176162268215398</v>
      </c>
      <c r="M1911" s="2">
        <v>0.231417362564936</v>
      </c>
      <c r="O1911" s="2">
        <v>2.5709267204364301</v>
      </c>
      <c r="P1911" s="2">
        <v>2.0404279570607101E-2</v>
      </c>
      <c r="Q1911" s="2">
        <v>2.2895155981371901E-4</v>
      </c>
      <c r="R1911" s="2">
        <v>0</v>
      </c>
      <c r="S1911" s="2">
        <v>-25.814029170000001</v>
      </c>
    </row>
    <row r="1912" spans="1:19" s="2" customFormat="1" x14ac:dyDescent="0.25">
      <c r="A1912" s="1">
        <v>39532</v>
      </c>
      <c r="B1912" s="2" t="s">
        <v>26</v>
      </c>
      <c r="C1912" s="2" t="s">
        <v>27</v>
      </c>
      <c r="D1912" s="2">
        <v>2.794</v>
      </c>
      <c r="E1912" s="2">
        <v>3.4354166999999998E-2</v>
      </c>
      <c r="F1912" s="2">
        <v>3.1309</v>
      </c>
      <c r="G1912" s="2">
        <v>132</v>
      </c>
      <c r="H1912" s="2">
        <v>3.6583333000000003E-2</v>
      </c>
      <c r="I1912" s="2">
        <v>2.57015733045067</v>
      </c>
      <c r="J1912" s="2">
        <v>0.13975916765767199</v>
      </c>
      <c r="K1912" s="2">
        <v>5.8976098658776498E-3</v>
      </c>
      <c r="L1912" s="2">
        <v>8.8827322738412998E-2</v>
      </c>
      <c r="M1912" s="2">
        <v>4.5034235053381201E-2</v>
      </c>
      <c r="O1912" s="2">
        <v>0.15202072595181201</v>
      </c>
      <c r="P1912" s="2">
        <v>1.03752879456464E-2</v>
      </c>
      <c r="Q1912" s="2">
        <v>-3.2818528403131598E-4</v>
      </c>
      <c r="R1912" s="2">
        <v>0</v>
      </c>
      <c r="S1912" s="2">
        <v>-19.769550002999999</v>
      </c>
    </row>
    <row r="1913" spans="1:19" s="2" customFormat="1" x14ac:dyDescent="0.25">
      <c r="A1913" s="1">
        <v>39533</v>
      </c>
      <c r="B1913" s="2" t="s">
        <v>26</v>
      </c>
      <c r="C1913" s="2" t="s">
        <v>27</v>
      </c>
      <c r="D1913" s="2">
        <v>9.3979999999999997</v>
      </c>
      <c r="E1913" s="2">
        <v>-3.0696875000000001</v>
      </c>
      <c r="F1913" s="2">
        <v>3.1894</v>
      </c>
      <c r="G1913" s="2">
        <v>132</v>
      </c>
      <c r="H1913" s="2">
        <v>2.217133542</v>
      </c>
      <c r="I1913" s="2">
        <v>20.109275534243601</v>
      </c>
      <c r="J1913" s="2">
        <v>0.81088396080705805</v>
      </c>
      <c r="K1913" s="2">
        <v>4.0208009926970503E-2</v>
      </c>
      <c r="L1913" s="2">
        <v>0.69310426259131497</v>
      </c>
      <c r="M1913" s="2">
        <v>7.7571688288772506E-2</v>
      </c>
      <c r="O1913" s="2">
        <v>0.92735798715887596</v>
      </c>
      <c r="P1913" s="2">
        <v>1.7931879291630301E-2</v>
      </c>
      <c r="Q1913" s="2">
        <v>3.9883884167555802E-4</v>
      </c>
      <c r="R1913" s="2">
        <v>0</v>
      </c>
      <c r="S1913" s="2">
        <v>-22.87359167</v>
      </c>
    </row>
    <row r="1914" spans="1:19" s="2" customFormat="1" x14ac:dyDescent="0.25">
      <c r="A1914" s="1">
        <v>39534</v>
      </c>
      <c r="B1914" s="2" t="s">
        <v>26</v>
      </c>
      <c r="C1914" s="2" t="s">
        <v>27</v>
      </c>
      <c r="D1914" s="2">
        <v>27.178000000000001</v>
      </c>
      <c r="E1914" s="2">
        <v>-5.7588333330000001</v>
      </c>
      <c r="F1914" s="2">
        <v>3.2345999999999999</v>
      </c>
      <c r="G1914" s="2">
        <v>132</v>
      </c>
      <c r="H1914" s="2">
        <v>4.092520833</v>
      </c>
      <c r="I1914" s="2">
        <v>37.884738010921403</v>
      </c>
      <c r="J1914" s="2">
        <v>1.5303509653196401</v>
      </c>
      <c r="K1914" s="2">
        <v>6.2782156081559404E-2</v>
      </c>
      <c r="L1914" s="2">
        <v>1.30269478377116</v>
      </c>
      <c r="M1914" s="2">
        <v>0.16487402546691901</v>
      </c>
      <c r="O1914" s="2">
        <v>1.53310772973307</v>
      </c>
      <c r="P1914" s="2">
        <v>2.1223456866416301E-2</v>
      </c>
      <c r="Q1914" s="2">
        <v>3.78966748063056E-4</v>
      </c>
      <c r="R1914" s="2">
        <v>0</v>
      </c>
      <c r="S1914" s="2">
        <v>-25.562737503000001</v>
      </c>
    </row>
    <row r="1915" spans="1:19" s="2" customFormat="1" x14ac:dyDescent="0.25">
      <c r="A1915" s="1">
        <v>39535</v>
      </c>
      <c r="B1915" s="2" t="s">
        <v>26</v>
      </c>
      <c r="C1915" s="2" t="s">
        <v>27</v>
      </c>
      <c r="D1915" s="2">
        <v>20.827999999999999</v>
      </c>
      <c r="E1915" s="2">
        <v>-6.3616458329999999</v>
      </c>
      <c r="F1915" s="2">
        <v>3.2685</v>
      </c>
      <c r="G1915" s="2">
        <v>132</v>
      </c>
      <c r="H1915" s="2">
        <v>5.213246292</v>
      </c>
      <c r="I1915" s="2">
        <v>54.018837225942796</v>
      </c>
      <c r="J1915" s="2">
        <v>2.06779074319478</v>
      </c>
      <c r="K1915" s="2">
        <v>7.6175906323853002E-2</v>
      </c>
      <c r="L1915" s="2">
        <v>1.85649787837568</v>
      </c>
      <c r="M1915" s="2">
        <v>0.13511695849525199</v>
      </c>
      <c r="O1915" s="2">
        <v>2.0750314012981201</v>
      </c>
      <c r="P1915" s="2">
        <v>2.18036865539959E-2</v>
      </c>
      <c r="Q1915" s="2">
        <v>2.6936092576406199E-4</v>
      </c>
      <c r="R1915" s="2">
        <v>0</v>
      </c>
      <c r="S1915" s="2">
        <v>-26.165550003</v>
      </c>
    </row>
    <row r="1916" spans="1:19" s="2" customFormat="1" x14ac:dyDescent="0.25">
      <c r="A1916" s="1">
        <v>39536</v>
      </c>
      <c r="B1916" s="2" t="s">
        <v>26</v>
      </c>
      <c r="C1916" s="2" t="s">
        <v>27</v>
      </c>
      <c r="D1916" s="2">
        <v>6.6040000000000001</v>
      </c>
      <c r="E1916" s="2">
        <v>-1.9393541670000001</v>
      </c>
      <c r="F1916" s="2">
        <v>3.2915000000000001</v>
      </c>
      <c r="G1916" s="2">
        <v>132</v>
      </c>
      <c r="H1916" s="2">
        <v>7.4133588960000001</v>
      </c>
      <c r="I1916" s="2">
        <v>86.812267119960794</v>
      </c>
      <c r="J1916" s="2">
        <v>3.1507489138871301</v>
      </c>
      <c r="K1916" s="2">
        <v>8.97409945862499E-2</v>
      </c>
      <c r="L1916" s="2">
        <v>2.99512038437152</v>
      </c>
      <c r="M1916" s="2">
        <v>6.5887534929354605E-2</v>
      </c>
      <c r="O1916" s="2">
        <v>3.1173825375933601</v>
      </c>
      <c r="P1916" s="2">
        <v>2.0519911716936699E-2</v>
      </c>
      <c r="Q1916" s="2">
        <v>4.7038898771783701E-4</v>
      </c>
      <c r="R1916" s="2">
        <v>0</v>
      </c>
      <c r="S1916" s="2">
        <v>-21.743258337</v>
      </c>
    </row>
    <row r="1917" spans="1:19" s="2" customFormat="1" x14ac:dyDescent="0.25">
      <c r="A1917" s="1">
        <v>39537</v>
      </c>
      <c r="B1917" s="2" t="s">
        <v>26</v>
      </c>
      <c r="C1917" s="2" t="s">
        <v>27</v>
      </c>
      <c r="D1917" s="2">
        <v>1.016</v>
      </c>
      <c r="E1917" s="2">
        <v>1.7464375000000001</v>
      </c>
      <c r="F1917" s="2">
        <v>3.3035999999999999</v>
      </c>
      <c r="G1917" s="2">
        <v>132</v>
      </c>
      <c r="H1917" s="2">
        <v>0.58080770800000003</v>
      </c>
      <c r="I1917" s="2">
        <v>24.585029704160799</v>
      </c>
      <c r="J1917" s="2">
        <v>0.93198727075409904</v>
      </c>
      <c r="K1917" s="2">
        <v>4.2485722850270101E-2</v>
      </c>
      <c r="L1917" s="2">
        <v>0.85096644712455904</v>
      </c>
      <c r="M1917" s="2">
        <v>3.8535100779269998E-2</v>
      </c>
      <c r="O1917" s="2">
        <v>1.2683274541624101</v>
      </c>
      <c r="P1917" s="2">
        <v>1.16346277135516E-2</v>
      </c>
      <c r="Q1917" s="2">
        <v>-1.6540589023014799E-4</v>
      </c>
      <c r="R1917" s="2">
        <v>0</v>
      </c>
      <c r="S1917" s="2">
        <v>-18.05746667</v>
      </c>
    </row>
    <row r="1918" spans="1:19" s="2" customFormat="1" x14ac:dyDescent="0.25">
      <c r="A1918" s="1">
        <v>39538</v>
      </c>
      <c r="B1918" s="2" t="s">
        <v>26</v>
      </c>
      <c r="C1918" s="2" t="s">
        <v>27</v>
      </c>
      <c r="D1918" s="2">
        <v>1.016</v>
      </c>
      <c r="E1918" s="2">
        <v>-0.107270833</v>
      </c>
      <c r="F1918" s="2">
        <v>3.3050999999999999</v>
      </c>
      <c r="G1918" s="2">
        <v>132</v>
      </c>
      <c r="H1918" s="2">
        <v>-0.12861871899999999</v>
      </c>
      <c r="I1918" s="2">
        <v>5.3475860929062096</v>
      </c>
      <c r="J1918" s="2">
        <v>0.25532112268546198</v>
      </c>
      <c r="K1918" s="2">
        <v>3.1974063711576899E-2</v>
      </c>
      <c r="L1918" s="2">
        <v>0.18479513101851699</v>
      </c>
      <c r="M1918" s="2">
        <v>3.8551927955368499E-2</v>
      </c>
      <c r="O1918" s="2">
        <v>0.62902000959823401</v>
      </c>
      <c r="P1918" s="2">
        <v>8.7500543630271901E-3</v>
      </c>
      <c r="Q1918" s="2">
        <v>-1.12972850743733E-3</v>
      </c>
      <c r="R1918" s="2">
        <v>0</v>
      </c>
      <c r="S1918" s="2">
        <v>-19.911175003</v>
      </c>
    </row>
    <row r="1919" spans="1:19" s="2" customFormat="1" x14ac:dyDescent="0.25">
      <c r="A1919" s="1">
        <v>39539</v>
      </c>
      <c r="B1919" s="2" t="s">
        <v>26</v>
      </c>
      <c r="C1919" s="2" t="s">
        <v>27</v>
      </c>
      <c r="D1919" s="2">
        <v>2.794</v>
      </c>
      <c r="E1919" s="2">
        <v>-2.3424375</v>
      </c>
      <c r="F1919" s="2">
        <v>3.2961</v>
      </c>
      <c r="G1919" s="2">
        <v>132</v>
      </c>
      <c r="H1919" s="2">
        <v>4.3661699709999997</v>
      </c>
      <c r="I1919" s="2">
        <v>50.929996647550603</v>
      </c>
      <c r="J1919" s="2">
        <v>1.9041569783693999</v>
      </c>
      <c r="K1919" s="2">
        <v>0.100431253226867</v>
      </c>
      <c r="L1919" s="2">
        <v>1.7565198906453701</v>
      </c>
      <c r="M1919" s="2">
        <v>4.7205834497166699E-2</v>
      </c>
      <c r="O1919" s="2">
        <v>2.4783034076458801</v>
      </c>
      <c r="P1919" s="2">
        <v>2.2888659737494502E-2</v>
      </c>
      <c r="Q1919" s="2">
        <v>3.1087451458108103E-4</v>
      </c>
      <c r="R1919" s="2">
        <v>0</v>
      </c>
      <c r="S1919" s="2">
        <v>-22.146341670000002</v>
      </c>
    </row>
    <row r="1920" spans="1:19" s="2" customFormat="1" x14ac:dyDescent="0.25">
      <c r="A1920" s="1">
        <v>39540</v>
      </c>
      <c r="B1920" s="2" t="s">
        <v>26</v>
      </c>
      <c r="C1920" s="2" t="s">
        <v>27</v>
      </c>
      <c r="D1920" s="2">
        <v>0.254</v>
      </c>
      <c r="E1920" s="2">
        <v>-0.68281250000000004</v>
      </c>
      <c r="F1920" s="2">
        <v>3.2768999999999999</v>
      </c>
      <c r="G1920" s="2">
        <v>132</v>
      </c>
      <c r="H1920" s="2">
        <v>6.2761250000000004</v>
      </c>
      <c r="I1920" s="2">
        <v>78.560235255111195</v>
      </c>
      <c r="J1920" s="2">
        <v>2.8407673694405502</v>
      </c>
      <c r="K1920" s="2">
        <v>9.2857186135367004E-2</v>
      </c>
      <c r="L1920" s="2">
        <v>2.7134113093961099</v>
      </c>
      <c r="M1920" s="2">
        <v>3.4498873909070998E-2</v>
      </c>
      <c r="O1920" s="2">
        <v>2.9417501680240901</v>
      </c>
      <c r="P1920" s="2">
        <v>2.0903347909207101E-2</v>
      </c>
      <c r="Q1920" s="2">
        <v>3.9967862463910898E-4</v>
      </c>
      <c r="R1920" s="2">
        <v>0</v>
      </c>
      <c r="S1920" s="2">
        <v>-20.48671667</v>
      </c>
    </row>
    <row r="1921" spans="1:19" s="2" customFormat="1" x14ac:dyDescent="0.25">
      <c r="A1921" s="1">
        <v>39541</v>
      </c>
      <c r="B1921" s="2" t="s">
        <v>26</v>
      </c>
      <c r="C1921" s="2" t="s">
        <v>27</v>
      </c>
      <c r="D1921" s="2">
        <v>0</v>
      </c>
      <c r="E1921" s="2">
        <v>4.4198124999999999</v>
      </c>
      <c r="F1921" s="2">
        <v>3.2475999999999998</v>
      </c>
      <c r="G1921" s="2">
        <v>132</v>
      </c>
      <c r="H1921" s="2">
        <v>1.98178125</v>
      </c>
      <c r="I1921" s="2">
        <v>78.135357501656998</v>
      </c>
      <c r="J1921" s="2">
        <v>2.82524491239211</v>
      </c>
      <c r="K1921" s="2">
        <v>0.11434308066898</v>
      </c>
      <c r="L1921" s="2">
        <v>2.7109018317231302</v>
      </c>
      <c r="M1921" s="2">
        <v>0</v>
      </c>
      <c r="O1921" s="2">
        <v>2.9963735216870502</v>
      </c>
      <c r="P1921" s="2">
        <v>2.0586188356653198E-2</v>
      </c>
      <c r="Q1921" s="3">
        <v>-9.9701822627509405E-5</v>
      </c>
      <c r="R1921" s="2">
        <v>0</v>
      </c>
      <c r="S1921" s="2">
        <v>-15.38409167</v>
      </c>
    </row>
    <row r="1922" spans="1:19" s="2" customFormat="1" x14ac:dyDescent="0.25">
      <c r="A1922" s="1">
        <v>39542</v>
      </c>
      <c r="B1922" s="2" t="s">
        <v>26</v>
      </c>
      <c r="C1922" s="2" t="s">
        <v>27</v>
      </c>
      <c r="D1922" s="2">
        <v>11.176</v>
      </c>
      <c r="E1922" s="2">
        <v>5.1045416670000003</v>
      </c>
      <c r="F1922" s="2">
        <v>3.2084000000000001</v>
      </c>
      <c r="G1922" s="2">
        <v>132</v>
      </c>
      <c r="H1922" s="2">
        <v>4.9042291669999996</v>
      </c>
      <c r="I1922" s="2">
        <v>101.84658115001</v>
      </c>
      <c r="J1922" s="2">
        <v>3.7631612821311502</v>
      </c>
      <c r="K1922" s="2">
        <v>0.14091558274736601</v>
      </c>
      <c r="L1922" s="2">
        <v>3.5357001980493399</v>
      </c>
      <c r="M1922" s="2">
        <v>8.6545501334443803E-2</v>
      </c>
      <c r="O1922" s="2">
        <v>3.7811758822084598</v>
      </c>
      <c r="P1922" s="2">
        <v>1.97788921560191E-2</v>
      </c>
      <c r="Q1922" s="3">
        <v>4.5425146585426102E-5</v>
      </c>
      <c r="R1922" s="2">
        <v>0</v>
      </c>
      <c r="S1922" s="2">
        <v>-14.699362503</v>
      </c>
    </row>
    <row r="1923" spans="1:19" s="2" customFormat="1" x14ac:dyDescent="0.25">
      <c r="A1923" s="1">
        <v>39543</v>
      </c>
      <c r="B1923" s="2" t="s">
        <v>26</v>
      </c>
      <c r="C1923" s="2" t="s">
        <v>27</v>
      </c>
      <c r="D1923" s="2">
        <v>6.6040000000000001</v>
      </c>
      <c r="E1923" s="2">
        <v>6.8303333329999996</v>
      </c>
      <c r="F1923" s="2">
        <v>3.1596000000000002</v>
      </c>
      <c r="G1923" s="2">
        <v>132</v>
      </c>
      <c r="H1923" s="2">
        <v>1.2048035100000001</v>
      </c>
      <c r="I1923" s="2">
        <v>85.731376688455398</v>
      </c>
      <c r="J1923" s="2">
        <v>3.1938979233732501</v>
      </c>
      <c r="K1923" s="2">
        <v>0.149488110751854</v>
      </c>
      <c r="L1923" s="2">
        <v>2.9807930110315999</v>
      </c>
      <c r="M1923" s="2">
        <v>6.3616801589799502E-2</v>
      </c>
      <c r="O1923" s="2">
        <v>3.35560318922307</v>
      </c>
      <c r="P1923" s="2">
        <v>2.0270025948080399E-2</v>
      </c>
      <c r="Q1923" s="2">
        <v>-1.4761293022130101E-4</v>
      </c>
      <c r="R1923" s="2">
        <v>0</v>
      </c>
      <c r="S1923" s="2">
        <v>-12.973570837</v>
      </c>
    </row>
    <row r="1924" spans="1:19" s="2" customFormat="1" x14ac:dyDescent="0.25">
      <c r="A1924" s="1">
        <v>39544</v>
      </c>
      <c r="B1924" s="2" t="s">
        <v>26</v>
      </c>
      <c r="C1924" s="2" t="s">
        <v>27</v>
      </c>
      <c r="D1924" s="2">
        <v>6.6040000000000001</v>
      </c>
      <c r="E1924" s="2">
        <v>7.2216458330000002</v>
      </c>
      <c r="F1924" s="2">
        <v>3.1013999999999999</v>
      </c>
      <c r="G1924" s="2">
        <v>132</v>
      </c>
      <c r="H1924" s="2">
        <v>0.878020833</v>
      </c>
      <c r="I1924" s="2">
        <v>60.2318948253643</v>
      </c>
      <c r="J1924" s="2">
        <v>2.2667669340839498</v>
      </c>
      <c r="K1924" s="2">
        <v>0.109232311529447</v>
      </c>
      <c r="L1924" s="2">
        <v>2.0949276516450199</v>
      </c>
      <c r="M1924" s="2">
        <v>6.2606970909488302E-2</v>
      </c>
      <c r="O1924" s="2">
        <v>2.4968593567982</v>
      </c>
      <c r="P1924" s="2">
        <v>1.71476912889111E-2</v>
      </c>
      <c r="Q1924" s="2">
        <v>-2.2971243619936E-4</v>
      </c>
      <c r="R1924" s="2">
        <v>0</v>
      </c>
      <c r="S1924" s="2">
        <v>-12.582258337000001</v>
      </c>
    </row>
    <row r="1925" spans="1:19" s="2" customFormat="1" x14ac:dyDescent="0.25">
      <c r="A1925" s="1">
        <v>39545</v>
      </c>
      <c r="B1925" s="2" t="s">
        <v>26</v>
      </c>
      <c r="C1925" s="2" t="s">
        <v>27</v>
      </c>
      <c r="D1925" s="2">
        <v>2.54</v>
      </c>
      <c r="E1925" s="2">
        <v>2.8576458329999999</v>
      </c>
      <c r="F1925" s="2">
        <v>3.0339</v>
      </c>
      <c r="G1925" s="2">
        <v>132</v>
      </c>
      <c r="H1925" s="2">
        <v>0.54312766700000004</v>
      </c>
      <c r="I1925" s="2">
        <v>6.2528566135249797</v>
      </c>
      <c r="J1925" s="2">
        <v>0.29800423543112098</v>
      </c>
      <c r="K1925" s="2">
        <v>3.8787829836193E-2</v>
      </c>
      <c r="L1925" s="2">
        <v>0.216643524171828</v>
      </c>
      <c r="M1925" s="2">
        <v>4.2572881423099701E-2</v>
      </c>
      <c r="O1925" s="2">
        <v>0.59359033719522003</v>
      </c>
      <c r="P1925" s="2">
        <v>5.5459139407465904E-3</v>
      </c>
      <c r="Q1925" s="2">
        <v>-3.00767396678861E-4</v>
      </c>
      <c r="R1925" s="2">
        <v>0</v>
      </c>
      <c r="S1925" s="2">
        <v>-16.946258337</v>
      </c>
    </row>
    <row r="1926" spans="1:19" s="2" customFormat="1" x14ac:dyDescent="0.25">
      <c r="A1926" s="1">
        <v>39546</v>
      </c>
      <c r="B1926" s="2" t="s">
        <v>26</v>
      </c>
      <c r="C1926" s="2" t="s">
        <v>27</v>
      </c>
      <c r="D1926" s="2">
        <v>6.8579999999999997</v>
      </c>
      <c r="E1926" s="2">
        <v>0.37316666700000001</v>
      </c>
      <c r="F1926" s="2">
        <v>2.9573</v>
      </c>
      <c r="G1926" s="2">
        <v>132</v>
      </c>
      <c r="H1926" s="2">
        <v>0.10923550999999999</v>
      </c>
      <c r="I1926" s="2">
        <v>10.647656618158701</v>
      </c>
      <c r="J1926" s="2">
        <v>0.48361243391172198</v>
      </c>
      <c r="K1926" s="2">
        <v>5.4266353980091199E-2</v>
      </c>
      <c r="L1926" s="2">
        <v>0.368103893134127</v>
      </c>
      <c r="M1926" s="2">
        <v>6.1242186797503498E-2</v>
      </c>
      <c r="O1926" s="2">
        <v>0.77519031181988896</v>
      </c>
      <c r="P1926" s="2">
        <v>9.71361783545646E-3</v>
      </c>
      <c r="Q1926" s="2">
        <v>-6.0937022525687503E-4</v>
      </c>
      <c r="R1926" s="2">
        <v>0</v>
      </c>
      <c r="S1926" s="2">
        <v>-19.430737503</v>
      </c>
    </row>
    <row r="1927" spans="1:19" s="2" customFormat="1" x14ac:dyDescent="0.25">
      <c r="A1927" s="1">
        <v>39547</v>
      </c>
      <c r="B1927" s="2" t="s">
        <v>26</v>
      </c>
      <c r="C1927" s="2" t="s">
        <v>27</v>
      </c>
      <c r="D1927" s="2">
        <v>3.556</v>
      </c>
      <c r="E1927" s="2">
        <v>4.8729166999999997E-2</v>
      </c>
      <c r="F1927" s="2">
        <v>2.8719999999999999</v>
      </c>
      <c r="G1927" s="2">
        <v>132</v>
      </c>
      <c r="H1927" s="2">
        <v>0.64658333300000004</v>
      </c>
      <c r="I1927" s="2">
        <v>11.0786808700477</v>
      </c>
      <c r="J1927" s="2">
        <v>0.48801481647574502</v>
      </c>
      <c r="K1927" s="2">
        <v>6.0125728915992098E-2</v>
      </c>
      <c r="L1927" s="2">
        <v>0.38289563007173799</v>
      </c>
      <c r="M1927" s="2">
        <v>4.4993457488014997E-2</v>
      </c>
      <c r="O1927" s="2">
        <v>0.79547566118871005</v>
      </c>
      <c r="P1927" s="2">
        <v>1.3442338817422E-2</v>
      </c>
      <c r="Q1927" s="2">
        <v>-6.0463619737564803E-4</v>
      </c>
      <c r="R1927" s="2">
        <v>0</v>
      </c>
      <c r="S1927" s="2">
        <v>-19.755175003000002</v>
      </c>
    </row>
    <row r="1928" spans="1:19" s="2" customFormat="1" x14ac:dyDescent="0.25">
      <c r="A1928" s="1">
        <v>39548</v>
      </c>
      <c r="B1928" s="2" t="s">
        <v>26</v>
      </c>
      <c r="C1928" s="2" t="s">
        <v>27</v>
      </c>
      <c r="D1928" s="2">
        <v>5.08</v>
      </c>
      <c r="E1928" s="2">
        <v>1.1674374999999999</v>
      </c>
      <c r="F1928" s="2">
        <v>2.778</v>
      </c>
      <c r="G1928" s="2">
        <v>132</v>
      </c>
      <c r="H1928" s="2">
        <v>2.2354354769999998</v>
      </c>
      <c r="I1928" s="2">
        <v>24.2608199058946</v>
      </c>
      <c r="J1928" s="2">
        <v>0.96446916354116097</v>
      </c>
      <c r="K1928" s="2">
        <v>7.4874651671604397E-2</v>
      </c>
      <c r="L1928" s="2">
        <v>0.83931620325254697</v>
      </c>
      <c r="M1928" s="2">
        <v>5.0278308617009597E-2</v>
      </c>
      <c r="O1928" s="2">
        <v>1.3239715666337299</v>
      </c>
      <c r="P1928" s="2">
        <v>1.26953544166765E-2</v>
      </c>
      <c r="Q1928" s="3">
        <v>2.0887284418696601E-5</v>
      </c>
      <c r="R1928" s="2">
        <v>0</v>
      </c>
      <c r="S1928" s="2">
        <v>-18.636466670000001</v>
      </c>
    </row>
    <row r="1929" spans="1:19" s="2" customFormat="1" x14ac:dyDescent="0.25">
      <c r="A1929" s="1">
        <v>39549</v>
      </c>
      <c r="B1929" s="2" t="s">
        <v>26</v>
      </c>
      <c r="C1929" s="2" t="s">
        <v>27</v>
      </c>
      <c r="D1929" s="2">
        <v>26.67</v>
      </c>
      <c r="E1929" s="2">
        <v>-0.21231249999999999</v>
      </c>
      <c r="F1929" s="2">
        <v>2.6757</v>
      </c>
      <c r="G1929" s="2">
        <v>132</v>
      </c>
      <c r="H1929" s="2">
        <v>-0.49446147899999998</v>
      </c>
      <c r="I1929" s="2">
        <v>6.9433354947713601</v>
      </c>
      <c r="J1929" s="2">
        <v>0.45706638255581</v>
      </c>
      <c r="K1929" s="2">
        <v>7.72627144714602E-2</v>
      </c>
      <c r="L1929" s="2">
        <v>0.239916849834659</v>
      </c>
      <c r="M1929" s="2">
        <v>0.13988681824969099</v>
      </c>
      <c r="O1929" s="2">
        <v>0.856796925574418</v>
      </c>
      <c r="P1929" s="2">
        <v>9.4729342730087394E-3</v>
      </c>
      <c r="Q1929" s="2">
        <v>-2.3003289384847798E-3</v>
      </c>
      <c r="R1929" s="2">
        <v>0</v>
      </c>
      <c r="S1929" s="2">
        <v>-20.016216669999999</v>
      </c>
    </row>
    <row r="1930" spans="1:19" s="2" customFormat="1" x14ac:dyDescent="0.25">
      <c r="A1930" s="1">
        <v>39550</v>
      </c>
      <c r="B1930" s="2" t="s">
        <v>26</v>
      </c>
      <c r="C1930" s="2" t="s">
        <v>27</v>
      </c>
      <c r="D1930" s="2">
        <v>2.54</v>
      </c>
      <c r="E1930" s="2">
        <v>-2.1825625</v>
      </c>
      <c r="F1930" s="2">
        <v>2.5651999999999999</v>
      </c>
      <c r="G1930" s="2">
        <v>132</v>
      </c>
      <c r="H1930" s="2">
        <v>0.14610416700000001</v>
      </c>
      <c r="I1930" s="2">
        <v>12.047023186941701</v>
      </c>
      <c r="J1930" s="2">
        <v>0.56385329794898498</v>
      </c>
      <c r="K1930" s="2">
        <v>0.111877572811291</v>
      </c>
      <c r="L1930" s="2">
        <v>0.41554699891949598</v>
      </c>
      <c r="M1930" s="2">
        <v>3.6428726218198502E-2</v>
      </c>
      <c r="O1930" s="2">
        <v>1.1409133283777799</v>
      </c>
      <c r="P1930" s="2">
        <v>1.6148202693085499E-2</v>
      </c>
      <c r="Q1930" s="2">
        <v>-2.2971227783339199E-3</v>
      </c>
      <c r="R1930" s="2">
        <v>0</v>
      </c>
      <c r="S1930" s="2">
        <v>-21.986466669999999</v>
      </c>
    </row>
    <row r="1931" spans="1:19" s="2" customFormat="1" x14ac:dyDescent="0.25">
      <c r="A1931" s="1">
        <v>39551</v>
      </c>
      <c r="B1931" s="2" t="s">
        <v>26</v>
      </c>
      <c r="C1931" s="2" t="s">
        <v>27</v>
      </c>
      <c r="D1931" s="2">
        <v>0.254</v>
      </c>
      <c r="E1931" s="2">
        <v>-1.9828125000000001</v>
      </c>
      <c r="F1931" s="2">
        <v>2.4468000000000001</v>
      </c>
      <c r="G1931" s="2">
        <v>132</v>
      </c>
      <c r="H1931" s="2">
        <v>5.2232086830000002</v>
      </c>
      <c r="I1931" s="2">
        <v>59.207758937890603</v>
      </c>
      <c r="J1931" s="2">
        <v>2.2964772965810401</v>
      </c>
      <c r="K1931" s="2">
        <v>0.22798909313008101</v>
      </c>
      <c r="L1931" s="2">
        <v>2.0426559695586199</v>
      </c>
      <c r="M1931" s="2">
        <v>2.5832233892343501E-2</v>
      </c>
      <c r="O1931" s="2">
        <v>2.68377590647169</v>
      </c>
      <c r="P1931" s="2">
        <v>2.0693761445336599E-2</v>
      </c>
      <c r="Q1931" s="2">
        <v>-1.82236225592673E-4</v>
      </c>
      <c r="R1931" s="2">
        <v>0</v>
      </c>
      <c r="S1931" s="2">
        <v>-21.786716670000001</v>
      </c>
    </row>
    <row r="1932" spans="1:19" s="2" customFormat="1" x14ac:dyDescent="0.25">
      <c r="A1932" s="1">
        <v>39552</v>
      </c>
      <c r="B1932" s="2" t="s">
        <v>26</v>
      </c>
      <c r="C1932" s="2" t="s">
        <v>27</v>
      </c>
      <c r="D1932" s="2">
        <v>0</v>
      </c>
      <c r="E1932" s="2">
        <v>0.67235416699999995</v>
      </c>
      <c r="F1932" s="2">
        <v>2.3207</v>
      </c>
      <c r="G1932" s="2">
        <v>132</v>
      </c>
      <c r="H1932" s="2">
        <v>7.3910416669999996</v>
      </c>
      <c r="I1932" s="2">
        <v>94.8402029182961</v>
      </c>
      <c r="J1932" s="2">
        <v>3.5831732938350598</v>
      </c>
      <c r="K1932" s="2">
        <v>0.30355542400671598</v>
      </c>
      <c r="L1932" s="2">
        <v>3.2796178698283498</v>
      </c>
      <c r="M1932" s="2">
        <v>0</v>
      </c>
      <c r="O1932" s="2">
        <v>3.7600596695677799</v>
      </c>
      <c r="P1932" s="2">
        <v>1.80501060325233E-2</v>
      </c>
      <c r="Q1932" s="3">
        <v>-7.2735894251000697E-5</v>
      </c>
      <c r="R1932" s="2">
        <v>0</v>
      </c>
      <c r="S1932" s="2">
        <v>-19.131550003000001</v>
      </c>
    </row>
    <row r="1933" spans="1:19" s="2" customFormat="1" x14ac:dyDescent="0.25">
      <c r="A1933" s="1">
        <v>39553</v>
      </c>
      <c r="B1933" s="2" t="s">
        <v>26</v>
      </c>
      <c r="C1933" s="2" t="s">
        <v>27</v>
      </c>
      <c r="D1933" s="2">
        <v>0</v>
      </c>
      <c r="E1933" s="2">
        <v>8.7832083329999993</v>
      </c>
      <c r="F1933" s="2">
        <v>2.1871</v>
      </c>
      <c r="G1933" s="2">
        <v>132</v>
      </c>
      <c r="H1933" s="2">
        <v>8.7868124999999999</v>
      </c>
      <c r="I1933" s="2">
        <v>152.22845632229601</v>
      </c>
      <c r="J1933" s="2">
        <v>5.6629678073365</v>
      </c>
      <c r="K1933" s="2">
        <v>0.36097204749934603</v>
      </c>
      <c r="L1933" s="2">
        <v>5.3019957598371601</v>
      </c>
      <c r="M1933" s="2">
        <v>0</v>
      </c>
      <c r="O1933" s="2">
        <v>6.1566125645747096</v>
      </c>
      <c r="P1933" s="2">
        <v>1.49289796459807E-2</v>
      </c>
      <c r="Q1933" s="3">
        <v>-8.7418140016321395E-5</v>
      </c>
      <c r="R1933" s="2">
        <v>0</v>
      </c>
      <c r="S1933" s="2">
        <v>-11.020695837</v>
      </c>
    </row>
    <row r="1934" spans="1:19" s="2" customFormat="1" x14ac:dyDescent="0.25">
      <c r="A1934" s="1">
        <v>39554</v>
      </c>
      <c r="B1934" s="2" t="s">
        <v>26</v>
      </c>
      <c r="C1934" s="2" t="s">
        <v>27</v>
      </c>
      <c r="D1934" s="2">
        <v>0</v>
      </c>
      <c r="E1934" s="2">
        <v>11.171312500000001</v>
      </c>
      <c r="F1934" s="2">
        <v>2.0447000000000002</v>
      </c>
      <c r="G1934" s="2">
        <v>132</v>
      </c>
      <c r="H1934" s="2">
        <v>3.3843541670000001</v>
      </c>
      <c r="I1934" s="2">
        <v>95.821802706012804</v>
      </c>
      <c r="J1934" s="2">
        <v>3.40242853181817</v>
      </c>
      <c r="K1934" s="2">
        <v>5.7948264184929599E-2</v>
      </c>
      <c r="L1934" s="2">
        <v>3.3444802676332399</v>
      </c>
      <c r="M1934" s="2">
        <v>0</v>
      </c>
      <c r="O1934" s="2">
        <v>3.9450388436322599</v>
      </c>
      <c r="P1934" s="2">
        <v>1.31460243991019E-2</v>
      </c>
      <c r="Q1934" s="2">
        <v>-3.66929975000524E-4</v>
      </c>
      <c r="R1934" s="2">
        <v>0</v>
      </c>
      <c r="S1934" s="2">
        <v>-8.6325916700000001</v>
      </c>
    </row>
    <row r="1935" spans="1:19" s="2" customFormat="1" x14ac:dyDescent="0.25">
      <c r="A1935" s="1">
        <v>39555</v>
      </c>
      <c r="B1935" s="2" t="s">
        <v>26</v>
      </c>
      <c r="C1935" s="2" t="s">
        <v>27</v>
      </c>
      <c r="D1935" s="2">
        <v>0.254</v>
      </c>
      <c r="E1935" s="2">
        <v>5.3647291670000001</v>
      </c>
      <c r="F1935" s="2">
        <v>1.8943000000000001</v>
      </c>
      <c r="G1935" s="2">
        <v>132</v>
      </c>
      <c r="H1935" s="2">
        <v>5.1880145830000002</v>
      </c>
      <c r="I1935" s="2">
        <v>31.205548297002199</v>
      </c>
      <c r="J1935" s="2">
        <v>1.1390787821137101</v>
      </c>
      <c r="K1935" s="2">
        <v>3.5459484029641199E-2</v>
      </c>
      <c r="L1935" s="2">
        <v>1.0835792854139501</v>
      </c>
      <c r="M1935" s="2">
        <v>2.00400126701239E-2</v>
      </c>
      <c r="O1935" s="2">
        <v>1.4604574425279</v>
      </c>
      <c r="P1935" s="2">
        <v>1.10163375419559E-2</v>
      </c>
      <c r="Q1935" s="3">
        <v>2.7069323890635101E-5</v>
      </c>
      <c r="R1935" s="2">
        <v>0</v>
      </c>
      <c r="S1935" s="2">
        <v>-14.439175003000001</v>
      </c>
    </row>
    <row r="1936" spans="1:19" s="2" customFormat="1" x14ac:dyDescent="0.25">
      <c r="A1936" s="1">
        <v>39556</v>
      </c>
      <c r="B1936" s="2" t="s">
        <v>26</v>
      </c>
      <c r="C1936" s="2" t="s">
        <v>27</v>
      </c>
      <c r="D1936" s="2">
        <v>78.738</v>
      </c>
      <c r="E1936" s="2">
        <v>4.7030416669999999</v>
      </c>
      <c r="F1936" s="2">
        <v>1.7363</v>
      </c>
      <c r="G1936" s="2">
        <v>132</v>
      </c>
      <c r="H1936" s="2">
        <v>1.526520833</v>
      </c>
      <c r="I1936" s="2">
        <v>12.6590457722754</v>
      </c>
      <c r="J1936" s="2">
        <v>0.88682887817052403</v>
      </c>
      <c r="K1936" s="2">
        <v>0.19427414122094799</v>
      </c>
      <c r="L1936" s="2">
        <v>0.43931480381784699</v>
      </c>
      <c r="M1936" s="2">
        <v>0.25323993313172899</v>
      </c>
      <c r="O1936" s="2">
        <v>0.96916420444349305</v>
      </c>
      <c r="P1936" s="2">
        <v>8.9726644002735799E-3</v>
      </c>
      <c r="Q1936" s="2">
        <v>-1.1399906101811101E-3</v>
      </c>
      <c r="R1936" s="2">
        <v>0</v>
      </c>
      <c r="S1936" s="2">
        <v>-15.100862503</v>
      </c>
    </row>
    <row r="1937" spans="1:19" s="2" customFormat="1" x14ac:dyDescent="0.25">
      <c r="A1937" s="1">
        <v>39557</v>
      </c>
      <c r="B1937" s="2" t="s">
        <v>26</v>
      </c>
      <c r="C1937" s="2" t="s">
        <v>27</v>
      </c>
      <c r="D1937" s="2">
        <v>7.1120000000000001</v>
      </c>
      <c r="E1937" s="2">
        <v>4.7019583330000003</v>
      </c>
      <c r="F1937" s="2">
        <v>1.5713999999999999</v>
      </c>
      <c r="G1937" s="2">
        <v>132</v>
      </c>
      <c r="H1937" s="2">
        <v>0.58113579199999998</v>
      </c>
      <c r="I1937" s="2">
        <v>8.6774233069947595</v>
      </c>
      <c r="J1937" s="2">
        <v>0.54866016743010804</v>
      </c>
      <c r="K1937" s="2">
        <v>0.21201250414632</v>
      </c>
      <c r="L1937" s="2">
        <v>0.301137774284857</v>
      </c>
      <c r="M1937" s="2">
        <v>3.5509888998931601E-2</v>
      </c>
      <c r="O1937" s="2">
        <v>0.87100536354951597</v>
      </c>
      <c r="P1937" s="2">
        <v>7.75437454077704E-3</v>
      </c>
      <c r="Q1937" s="2">
        <v>-2.0777458112605299E-3</v>
      </c>
      <c r="R1937" s="2">
        <v>0</v>
      </c>
      <c r="S1937" s="2">
        <v>-15.101945837000001</v>
      </c>
    </row>
    <row r="1938" spans="1:19" s="2" customFormat="1" x14ac:dyDescent="0.25">
      <c r="A1938" s="1">
        <v>39558</v>
      </c>
      <c r="B1938" s="2" t="s">
        <v>26</v>
      </c>
      <c r="C1938" s="2" t="s">
        <v>27</v>
      </c>
      <c r="D1938" s="2">
        <v>2.032</v>
      </c>
      <c r="E1938" s="2">
        <v>11.18745833</v>
      </c>
      <c r="F1938" s="2">
        <v>1.4001999999999999</v>
      </c>
      <c r="G1938" s="2">
        <v>132</v>
      </c>
      <c r="H1938" s="2">
        <v>7.6241156669999999</v>
      </c>
      <c r="I1938" s="2">
        <v>82.309113120548602</v>
      </c>
      <c r="J1938" s="2">
        <v>3.9503259269427602</v>
      </c>
      <c r="K1938" s="2">
        <v>1.05816821301951</v>
      </c>
      <c r="L1938" s="2">
        <v>2.8728864108130199</v>
      </c>
      <c r="M1938" s="2">
        <v>1.92713031102319E-2</v>
      </c>
      <c r="O1938" s="2">
        <v>4.5649473362727004</v>
      </c>
      <c r="P1938" s="2">
        <v>1.3264868967529E-2</v>
      </c>
      <c r="Q1938" s="2">
        <v>-1.0571037023357399E-3</v>
      </c>
      <c r="R1938" s="2">
        <v>0</v>
      </c>
      <c r="S1938" s="2">
        <v>-8.6164458400000008</v>
      </c>
    </row>
    <row r="1939" spans="1:19" s="2" customFormat="1" x14ac:dyDescent="0.25">
      <c r="A1939" s="1">
        <v>39559</v>
      </c>
      <c r="B1939" s="2" t="s">
        <v>26</v>
      </c>
      <c r="C1939" s="2" t="s">
        <v>27</v>
      </c>
      <c r="D1939" s="2">
        <v>0</v>
      </c>
      <c r="E1939" s="2">
        <v>14.26979167</v>
      </c>
      <c r="F1939" s="2">
        <v>1.2370000000000001</v>
      </c>
      <c r="G1939" s="2">
        <v>132</v>
      </c>
      <c r="H1939" s="2">
        <v>8.4847470630000004</v>
      </c>
      <c r="I1939" s="2">
        <v>96.805369749706401</v>
      </c>
      <c r="J1939" s="2">
        <v>4.4028776688322804</v>
      </c>
      <c r="K1939" s="2">
        <v>1.0147378062936501</v>
      </c>
      <c r="L1939" s="2">
        <v>3.3881398625386301</v>
      </c>
      <c r="M1939" s="2">
        <v>0</v>
      </c>
      <c r="O1939" s="2">
        <v>4.89712643488898</v>
      </c>
      <c r="P1939" s="2">
        <v>9.5731384831732203E-3</v>
      </c>
      <c r="Q1939" s="2">
        <v>-7.6851333049345202E-4</v>
      </c>
      <c r="R1939" s="2">
        <v>0</v>
      </c>
      <c r="S1939" s="2">
        <v>-5.5341125</v>
      </c>
    </row>
    <row r="1940" spans="1:19" s="2" customFormat="1" x14ac:dyDescent="0.25">
      <c r="A1940" s="1">
        <v>39560</v>
      </c>
      <c r="B1940" s="2" t="s">
        <v>26</v>
      </c>
      <c r="C1940" s="2" t="s">
        <v>27</v>
      </c>
      <c r="D1940" s="2">
        <v>0.50800000000000001</v>
      </c>
      <c r="E1940" s="2">
        <v>10.840520830000001</v>
      </c>
      <c r="F1940" s="2">
        <v>1.0847</v>
      </c>
      <c r="G1940" s="2">
        <v>132</v>
      </c>
      <c r="H1940" s="2">
        <v>4.060005104</v>
      </c>
      <c r="I1940" s="2">
        <v>19.8518889821442</v>
      </c>
      <c r="J1940" s="2">
        <v>1.32883707914936</v>
      </c>
      <c r="K1940" s="2">
        <v>0.62412993096465097</v>
      </c>
      <c r="L1940" s="2">
        <v>0.69268930249785599</v>
      </c>
      <c r="M1940" s="2">
        <v>1.20178456868568E-2</v>
      </c>
      <c r="O1940" s="2">
        <v>1.7104496705846799</v>
      </c>
      <c r="P1940" s="2">
        <v>9.7792171928412705E-3</v>
      </c>
      <c r="Q1940" s="2">
        <v>-1.87139460208077E-3</v>
      </c>
      <c r="R1940" s="2">
        <v>0</v>
      </c>
      <c r="S1940" s="2">
        <v>-8.96338334</v>
      </c>
    </row>
    <row r="1941" spans="1:19" s="2" customFormat="1" x14ac:dyDescent="0.25">
      <c r="A1941" s="1">
        <v>39561</v>
      </c>
      <c r="B1941" s="2" t="s">
        <v>26</v>
      </c>
      <c r="C1941" s="2" t="s">
        <v>27</v>
      </c>
      <c r="D1941" s="2">
        <v>2.032</v>
      </c>
      <c r="E1941" s="2">
        <v>10.728875</v>
      </c>
      <c r="F1941" s="2">
        <v>0.94603000000000004</v>
      </c>
      <c r="G1941" s="2">
        <v>132</v>
      </c>
      <c r="H1941" s="2">
        <v>17.531882370000002</v>
      </c>
      <c r="I1941" s="2">
        <v>100.265674694469</v>
      </c>
      <c r="J1941" s="2">
        <v>5.0234487956296601</v>
      </c>
      <c r="K1941" s="2">
        <v>1.5120660206024199</v>
      </c>
      <c r="L1941" s="2">
        <v>3.4982097499561902</v>
      </c>
      <c r="M1941" s="2">
        <v>1.3173025071048601E-2</v>
      </c>
      <c r="O1941" s="2">
        <v>5.79608988177886</v>
      </c>
      <c r="P1941" s="2">
        <v>7.8172313817748192E-3</v>
      </c>
      <c r="Q1941" s="2">
        <v>-8.2136032243780501E-4</v>
      </c>
      <c r="R1941" s="2">
        <v>0</v>
      </c>
      <c r="S1941" s="2">
        <v>-9.0750291700000005</v>
      </c>
    </row>
    <row r="1942" spans="1:19" s="2" customFormat="1" x14ac:dyDescent="0.25">
      <c r="A1942" s="1">
        <v>39562</v>
      </c>
      <c r="B1942" s="2" t="s">
        <v>26</v>
      </c>
      <c r="C1942" s="2" t="s">
        <v>27</v>
      </c>
      <c r="D1942" s="2">
        <v>0.254</v>
      </c>
      <c r="E1942" s="2">
        <v>11.6290625</v>
      </c>
      <c r="F1942" s="2">
        <v>0.81564999999999999</v>
      </c>
      <c r="G1942" s="2">
        <v>132</v>
      </c>
      <c r="H1942" s="2">
        <v>5.2499166669999999</v>
      </c>
      <c r="I1942" s="2">
        <v>40.361656853412399</v>
      </c>
      <c r="J1942" s="2">
        <v>1.70559646398097</v>
      </c>
      <c r="K1942" s="2">
        <v>0.28760818819801798</v>
      </c>
      <c r="L1942" s="2">
        <v>1.4093212556224399</v>
      </c>
      <c r="M1942" s="2">
        <v>8.6670201605115096E-3</v>
      </c>
      <c r="O1942" s="2">
        <v>2.6591460116062602</v>
      </c>
      <c r="P1942" s="2">
        <v>4.0948996080695304E-3</v>
      </c>
      <c r="Q1942" s="2">
        <v>-3.6399477608538999E-4</v>
      </c>
      <c r="R1942" s="2">
        <v>0</v>
      </c>
      <c r="S1942" s="2">
        <v>-8.1748416699999993</v>
      </c>
    </row>
    <row r="1943" spans="1:19" s="2" customFormat="1" x14ac:dyDescent="0.25">
      <c r="A1943" s="1">
        <v>39563</v>
      </c>
      <c r="B1943" s="2" t="s">
        <v>26</v>
      </c>
      <c r="C1943" s="2" t="s">
        <v>27</v>
      </c>
      <c r="D1943" s="2">
        <v>0.76200000000000001</v>
      </c>
      <c r="E1943" s="2">
        <v>9.8000208329999996</v>
      </c>
      <c r="F1943" s="2">
        <v>0.68820999999999999</v>
      </c>
      <c r="G1943" s="2">
        <v>132</v>
      </c>
      <c r="H1943" s="2">
        <v>-8.1685414999999997E-2</v>
      </c>
      <c r="I1943" s="2">
        <v>3.4724356373541498</v>
      </c>
      <c r="J1943" s="2">
        <v>0.59444592897361004</v>
      </c>
      <c r="K1943" s="2">
        <v>0.46541133729081302</v>
      </c>
      <c r="L1943" s="2">
        <v>0.121051324468414</v>
      </c>
      <c r="M1943" s="2">
        <v>7.9832672143839902E-3</v>
      </c>
      <c r="O1943" s="2">
        <v>0.88844469902210499</v>
      </c>
      <c r="P1943" s="2">
        <v>2.9142478147333299E-3</v>
      </c>
      <c r="Q1943" s="2">
        <v>-4.0414666448306503E-3</v>
      </c>
      <c r="R1943" s="2">
        <v>0</v>
      </c>
      <c r="S1943" s="2">
        <v>-10.003883337</v>
      </c>
    </row>
    <row r="1944" spans="1:19" s="2" customFormat="1" x14ac:dyDescent="0.25">
      <c r="A1944" s="1">
        <v>39564</v>
      </c>
      <c r="B1944" s="2" t="s">
        <v>26</v>
      </c>
      <c r="C1944" s="2" t="s">
        <v>27</v>
      </c>
      <c r="D1944" s="2">
        <v>0</v>
      </c>
      <c r="E1944" s="2">
        <v>-0.19135416699999999</v>
      </c>
      <c r="F1944" s="2">
        <v>0.56654000000000004</v>
      </c>
      <c r="G1944" s="2">
        <v>132</v>
      </c>
      <c r="H1944" s="2">
        <v>1.180876469</v>
      </c>
      <c r="I1944" s="2">
        <v>8.9781046928014501</v>
      </c>
      <c r="J1944" s="2">
        <v>1.2653490268971801</v>
      </c>
      <c r="K1944" s="2">
        <v>0.95511796903893698</v>
      </c>
      <c r="L1944" s="2">
        <v>0.31023105785824301</v>
      </c>
      <c r="M1944" s="2">
        <v>0</v>
      </c>
      <c r="O1944" s="2">
        <v>2.15592692992095</v>
      </c>
      <c r="P1944" s="2">
        <v>5.64826772048313E-3</v>
      </c>
      <c r="Q1944" s="2">
        <v>-9.7992758107999702E-3</v>
      </c>
      <c r="R1944" s="2">
        <v>0</v>
      </c>
      <c r="S1944" s="2">
        <v>-19.995258336999999</v>
      </c>
    </row>
    <row r="1945" spans="1:19" s="2" customFormat="1" x14ac:dyDescent="0.25">
      <c r="A1945" s="1">
        <v>39565</v>
      </c>
      <c r="B1945" s="2" t="s">
        <v>26</v>
      </c>
      <c r="C1945" s="2" t="s">
        <v>27</v>
      </c>
      <c r="D1945" s="2">
        <v>0</v>
      </c>
      <c r="E1945" s="2">
        <v>0.116458333</v>
      </c>
      <c r="F1945" s="2">
        <v>0.45345000000000002</v>
      </c>
      <c r="G1945" s="2">
        <v>132</v>
      </c>
      <c r="H1945" s="2">
        <v>11.66188258</v>
      </c>
      <c r="I1945" s="2">
        <v>29.400469392884698</v>
      </c>
      <c r="J1945" s="2">
        <v>1.4816183317780001</v>
      </c>
      <c r="K1945" s="2">
        <v>0.46543396759927702</v>
      </c>
      <c r="L1945" s="2">
        <v>1.01618436417872</v>
      </c>
      <c r="M1945" s="2">
        <v>0</v>
      </c>
      <c r="O1945" s="2">
        <v>3.8178353243808298</v>
      </c>
      <c r="P1945" s="2">
        <v>4.8938559739534898E-3</v>
      </c>
      <c r="Q1945" s="2">
        <v>-3.5240233670453701E-3</v>
      </c>
      <c r="R1945" s="2">
        <v>0</v>
      </c>
      <c r="S1945" s="2">
        <v>-19.687445836999999</v>
      </c>
    </row>
    <row r="1946" spans="1:19" s="2" customFormat="1" x14ac:dyDescent="0.25">
      <c r="A1946" s="1">
        <v>39566</v>
      </c>
      <c r="B1946" s="2" t="s">
        <v>26</v>
      </c>
      <c r="C1946" s="2" t="s">
        <v>27</v>
      </c>
      <c r="D1946" s="2">
        <v>0</v>
      </c>
      <c r="E1946" s="2">
        <v>-1.1056874999999999</v>
      </c>
      <c r="F1946" s="2">
        <v>0.35170000000000001</v>
      </c>
      <c r="G1946" s="2">
        <v>132</v>
      </c>
      <c r="H1946" s="2">
        <v>5.4391875000000001</v>
      </c>
      <c r="I1946" s="2">
        <v>11.0689324900986</v>
      </c>
      <c r="J1946" s="2">
        <v>0.498821555881723</v>
      </c>
      <c r="K1946" s="2">
        <v>0.11665110278563</v>
      </c>
      <c r="L1946" s="2">
        <v>0.38217045309609299</v>
      </c>
      <c r="M1946" s="2">
        <v>0</v>
      </c>
      <c r="O1946" s="2">
        <v>1.52164016929768</v>
      </c>
      <c r="P1946" s="2">
        <v>3.30823384557244E-3</v>
      </c>
      <c r="Q1946" s="2">
        <v>-2.3143578867838902E-3</v>
      </c>
      <c r="R1946" s="2">
        <v>0</v>
      </c>
      <c r="S1946" s="2">
        <v>-20.909591670000001</v>
      </c>
    </row>
    <row r="1947" spans="1:19" s="2" customFormat="1" x14ac:dyDescent="0.25">
      <c r="A1947" s="1">
        <v>39567</v>
      </c>
      <c r="B1947" s="2" t="s">
        <v>26</v>
      </c>
      <c r="C1947" s="2" t="s">
        <v>27</v>
      </c>
      <c r="D1947" s="2">
        <v>2.032</v>
      </c>
      <c r="E1947" s="2">
        <v>0.80014583299999997</v>
      </c>
      <c r="F1947" s="2">
        <v>0.26405000000000001</v>
      </c>
      <c r="G1947" s="2">
        <v>132</v>
      </c>
      <c r="H1947" s="2">
        <v>12.88908333</v>
      </c>
      <c r="I1947" s="2">
        <v>23.186155782028798</v>
      </c>
      <c r="J1947" s="2">
        <v>1.6107896030069899</v>
      </c>
      <c r="K1947" s="2">
        <v>0.80516574544550501</v>
      </c>
      <c r="L1947" s="2">
        <v>0.80187816896532904</v>
      </c>
      <c r="M1947" s="2">
        <v>3.74568859615807E-3</v>
      </c>
      <c r="O1947" s="2">
        <v>3.98935059117718</v>
      </c>
      <c r="P1947" s="2">
        <v>2.83937908481004E-3</v>
      </c>
      <c r="Q1947" s="2">
        <v>-2.7277156275289801E-3</v>
      </c>
      <c r="R1947" s="2">
        <v>0</v>
      </c>
      <c r="S1947" s="2">
        <v>-19.003758337000001</v>
      </c>
    </row>
    <row r="1948" spans="1:19" s="2" customFormat="1" x14ac:dyDescent="0.25">
      <c r="A1948" s="1">
        <v>39568</v>
      </c>
      <c r="B1948" s="2" t="s">
        <v>26</v>
      </c>
      <c r="C1948" s="2" t="s">
        <v>27</v>
      </c>
      <c r="D1948" s="2">
        <v>0</v>
      </c>
      <c r="E1948" s="2">
        <v>6.400791667</v>
      </c>
      <c r="F1948" s="2">
        <v>0.19317999999999999</v>
      </c>
      <c r="G1948" s="2">
        <v>132</v>
      </c>
      <c r="H1948" s="2">
        <v>14.091479169999999</v>
      </c>
      <c r="I1948" s="2">
        <v>24.490634844300001</v>
      </c>
      <c r="J1948" s="2">
        <v>1.64707763219472</v>
      </c>
      <c r="K1948" s="2">
        <v>0.79588679216815095</v>
      </c>
      <c r="L1948" s="2">
        <v>0.85119084002657197</v>
      </c>
      <c r="M1948" s="2">
        <v>0</v>
      </c>
      <c r="O1948" s="2">
        <v>5.0345752826104704</v>
      </c>
      <c r="P1948" s="2">
        <v>1.9011302381272701E-3</v>
      </c>
      <c r="Q1948" s="2">
        <v>-2.2984410563059599E-3</v>
      </c>
      <c r="R1948" s="2">
        <v>0</v>
      </c>
      <c r="S1948" s="2">
        <v>-13.403112502999999</v>
      </c>
    </row>
    <row r="1949" spans="1:19" s="2" customFormat="1" x14ac:dyDescent="0.25">
      <c r="A1949" s="1">
        <v>39569</v>
      </c>
      <c r="B1949" s="2" t="s">
        <v>26</v>
      </c>
      <c r="C1949" s="2" t="s">
        <v>27</v>
      </c>
      <c r="D1949" s="2">
        <v>2.032</v>
      </c>
      <c r="E1949" s="2">
        <v>10.89547917</v>
      </c>
      <c r="F1949" s="2">
        <v>0.14180000000000001</v>
      </c>
      <c r="G1949" s="2">
        <v>132</v>
      </c>
      <c r="H1949" s="2">
        <v>13.04000063</v>
      </c>
      <c r="I1949" s="2">
        <v>18.0727590878185</v>
      </c>
      <c r="J1949" s="2">
        <v>1.8671223683792999</v>
      </c>
      <c r="K1949" s="2">
        <v>1.2344627109594899</v>
      </c>
      <c r="L1949" s="2">
        <v>0.63064115513619501</v>
      </c>
      <c r="M1949" s="2">
        <v>2.0185022836114799E-3</v>
      </c>
      <c r="O1949" s="2">
        <v>4.7770031015231904</v>
      </c>
      <c r="P1949" s="2">
        <v>1.2989984647940899E-3</v>
      </c>
      <c r="Q1949" s="2">
        <v>-2.49482813000141E-3</v>
      </c>
      <c r="R1949" s="2">
        <v>0</v>
      </c>
      <c r="S1949" s="2">
        <v>-8.9084249999999994</v>
      </c>
    </row>
    <row r="1950" spans="1:19" s="2" customFormat="1" x14ac:dyDescent="0.25">
      <c r="A1950" s="1">
        <v>39570</v>
      </c>
      <c r="B1950" s="2" t="s">
        <v>26</v>
      </c>
      <c r="C1950" s="2" t="s">
        <v>27</v>
      </c>
      <c r="D1950" s="2">
        <v>0.254</v>
      </c>
      <c r="E1950" s="2">
        <v>6.1470000000000002</v>
      </c>
      <c r="F1950" s="2">
        <v>0.12045</v>
      </c>
      <c r="G1950" s="2">
        <v>132</v>
      </c>
      <c r="H1950" s="2">
        <v>0.21251969900000001</v>
      </c>
      <c r="I1950" s="2">
        <v>1.05492941849527</v>
      </c>
      <c r="J1950" s="2">
        <v>0.40549333205400401</v>
      </c>
      <c r="K1950" s="2">
        <v>0.36755271294275199</v>
      </c>
      <c r="L1950" s="2">
        <v>3.6656649717914602E-2</v>
      </c>
      <c r="M1950" s="2">
        <v>1.2839693933379001E-3</v>
      </c>
      <c r="O1950" s="2">
        <v>1.0127885517050099</v>
      </c>
      <c r="P1950" s="2">
        <v>6.5660369205999499E-4</v>
      </c>
      <c r="Q1950" s="2">
        <v>-5.3913975614911097E-3</v>
      </c>
      <c r="R1950" s="2">
        <v>0</v>
      </c>
      <c r="S1950" s="2">
        <v>-13.656904170000001</v>
      </c>
    </row>
    <row r="1951" spans="1:19" s="2" customFormat="1" x14ac:dyDescent="0.25">
      <c r="A1951" s="1">
        <v>39571</v>
      </c>
      <c r="B1951" s="2" t="s">
        <v>26</v>
      </c>
      <c r="C1951" s="2" t="s">
        <v>27</v>
      </c>
      <c r="D1951" s="2">
        <v>1.27</v>
      </c>
      <c r="E1951" s="2">
        <v>3.753104167</v>
      </c>
      <c r="F1951" s="2">
        <v>0.12404999999999999</v>
      </c>
      <c r="G1951" s="2">
        <v>132</v>
      </c>
      <c r="H1951" s="2">
        <v>9.3718371880000007</v>
      </c>
      <c r="I1951" s="2">
        <v>5.3644050760504198</v>
      </c>
      <c r="J1951" s="2">
        <v>1.1336558461105899</v>
      </c>
      <c r="K1951" s="2">
        <v>0.94607140204781204</v>
      </c>
      <c r="L1951" s="2">
        <v>0.18600817451659199</v>
      </c>
      <c r="M1951" s="2">
        <v>1.5762695461884601E-3</v>
      </c>
      <c r="O1951" s="2">
        <v>3.26732378275956</v>
      </c>
      <c r="P1951" s="2">
        <v>1.3887399160284399E-3</v>
      </c>
      <c r="Q1951" s="2">
        <v>-7.2217221712762196E-3</v>
      </c>
      <c r="R1951" s="2">
        <v>0</v>
      </c>
      <c r="S1951" s="2">
        <v>-16.050800002999999</v>
      </c>
    </row>
    <row r="1952" spans="1:19" s="2" customFormat="1" x14ac:dyDescent="0.25">
      <c r="A1952" s="1">
        <v>39572</v>
      </c>
      <c r="B1952" s="2" t="s">
        <v>26</v>
      </c>
      <c r="C1952" s="2" t="s">
        <v>27</v>
      </c>
      <c r="D1952" s="2">
        <v>6.0960000000000001</v>
      </c>
      <c r="E1952" s="2">
        <v>8.2782916669999995</v>
      </c>
      <c r="F1952" s="2">
        <v>0.15289</v>
      </c>
      <c r="G1952" s="2">
        <v>132</v>
      </c>
      <c r="H1952" s="2">
        <v>13.1402325</v>
      </c>
      <c r="I1952" s="2">
        <v>18.2815882883794</v>
      </c>
      <c r="J1952" s="2">
        <v>2.24261326699372</v>
      </c>
      <c r="K1952" s="2">
        <v>1.60274107885144</v>
      </c>
      <c r="L1952" s="2">
        <v>0.636448150254877</v>
      </c>
      <c r="M1952" s="2">
        <v>3.4240378874033301E-3</v>
      </c>
      <c r="O1952" s="2">
        <v>4.1807933320472799</v>
      </c>
      <c r="P1952" s="2">
        <v>1.3232481950600601E-3</v>
      </c>
      <c r="Q1952" s="2">
        <v>-1.7632391851788701E-3</v>
      </c>
      <c r="R1952" s="2">
        <v>0</v>
      </c>
      <c r="S1952" s="2">
        <v>-11.525612503</v>
      </c>
    </row>
    <row r="1953" spans="1:19" s="2" customFormat="1" x14ac:dyDescent="0.25">
      <c r="A1953" s="1">
        <v>39573</v>
      </c>
      <c r="B1953" s="2" t="s">
        <v>26</v>
      </c>
      <c r="C1953" s="2" t="s">
        <v>27</v>
      </c>
      <c r="D1953" s="2">
        <v>1.27</v>
      </c>
      <c r="E1953" s="2">
        <v>7.4329583330000002</v>
      </c>
      <c r="F1953" s="2">
        <v>0.2072</v>
      </c>
      <c r="G1953" s="2">
        <v>132</v>
      </c>
      <c r="H1953" s="2">
        <v>18.157827080000001</v>
      </c>
      <c r="I1953" s="2">
        <v>23.455071338849798</v>
      </c>
      <c r="J1953" s="2">
        <v>3.5760393034016902</v>
      </c>
      <c r="K1953" s="2">
        <v>2.75746647548723</v>
      </c>
      <c r="L1953" s="2">
        <v>0.815944360250624</v>
      </c>
      <c r="M1953" s="2">
        <v>2.62846766383816E-3</v>
      </c>
      <c r="O1953" s="2">
        <v>4.8435341122245603</v>
      </c>
      <c r="P1953" s="2">
        <v>2.11746413281575E-3</v>
      </c>
      <c r="Q1953" s="2">
        <v>-2.6750474062479401E-3</v>
      </c>
      <c r="R1953" s="2">
        <v>0</v>
      </c>
      <c r="S1953" s="2">
        <v>-12.370945837000001</v>
      </c>
    </row>
    <row r="1954" spans="1:19" s="2" customFormat="1" x14ac:dyDescent="0.25">
      <c r="A1954" s="1">
        <v>39574</v>
      </c>
      <c r="B1954" s="2" t="s">
        <v>26</v>
      </c>
      <c r="C1954" s="2" t="s">
        <v>27</v>
      </c>
      <c r="D1954" s="2">
        <v>0.76200000000000001</v>
      </c>
      <c r="E1954" s="2">
        <v>13.302</v>
      </c>
      <c r="F1954" s="2">
        <v>0.31158000000000002</v>
      </c>
      <c r="G1954" s="2">
        <v>132</v>
      </c>
      <c r="H1954" s="2">
        <v>13.90811813</v>
      </c>
      <c r="I1954" s="2">
        <v>40.513684236765698</v>
      </c>
      <c r="J1954" s="2">
        <v>3.9514483497034498</v>
      </c>
      <c r="K1954" s="2">
        <v>2.5310800257063102</v>
      </c>
      <c r="L1954" s="2">
        <v>1.416736909468</v>
      </c>
      <c r="M1954" s="2">
        <v>3.6314145291520298E-3</v>
      </c>
      <c r="O1954" s="2">
        <v>5.0976875458587196</v>
      </c>
      <c r="P1954" s="2">
        <v>2.5853352122872401E-3</v>
      </c>
      <c r="Q1954" s="2">
        <v>-1.4285011010903301E-3</v>
      </c>
      <c r="R1954" s="2">
        <v>0</v>
      </c>
      <c r="S1954" s="2">
        <v>-6.5019041700000004</v>
      </c>
    </row>
    <row r="1955" spans="1:19" s="2" customFormat="1" x14ac:dyDescent="0.25">
      <c r="A1955" s="1">
        <v>39575</v>
      </c>
      <c r="B1955" s="2" t="s">
        <v>26</v>
      </c>
      <c r="C1955" s="2" t="s">
        <v>27</v>
      </c>
      <c r="D1955" s="2">
        <v>0.254</v>
      </c>
      <c r="E1955" s="2">
        <v>8.6580416670000009</v>
      </c>
      <c r="F1955" s="2">
        <v>0.44871</v>
      </c>
      <c r="G1955" s="2">
        <v>132</v>
      </c>
      <c r="H1955" s="2">
        <v>13.279161630000001</v>
      </c>
      <c r="I1955" s="2">
        <v>26.354499427262301</v>
      </c>
      <c r="J1955" s="2">
        <v>2.7754495916247799</v>
      </c>
      <c r="K1955" s="2">
        <v>1.8528694734795399</v>
      </c>
      <c r="L1955" s="2">
        <v>0.91780432169847204</v>
      </c>
      <c r="M1955" s="2">
        <v>4.7757964467721997E-3</v>
      </c>
      <c r="O1955" s="2">
        <v>3.8230199323978602</v>
      </c>
      <c r="P1955" s="2">
        <v>4.7069003239298803E-3</v>
      </c>
      <c r="Q1955" s="2">
        <v>-3.6524717195939999E-3</v>
      </c>
      <c r="R1955" s="2">
        <v>0</v>
      </c>
      <c r="S1955" s="2">
        <v>-11.145862503</v>
      </c>
    </row>
    <row r="1956" spans="1:19" s="2" customFormat="1" x14ac:dyDescent="0.25">
      <c r="A1956" s="1">
        <v>39576</v>
      </c>
      <c r="B1956" s="2" t="s">
        <v>26</v>
      </c>
      <c r="C1956" s="2" t="s">
        <v>27</v>
      </c>
      <c r="D1956" s="2">
        <v>0</v>
      </c>
      <c r="E1956" s="2">
        <v>7.8745833330000004</v>
      </c>
      <c r="F1956" s="2">
        <v>0.61265000000000003</v>
      </c>
      <c r="G1956" s="2">
        <v>132</v>
      </c>
      <c r="H1956" s="2">
        <v>19.476687500000001</v>
      </c>
      <c r="I1956" s="2">
        <v>57.962958370835103</v>
      </c>
      <c r="J1956" s="2">
        <v>2.5207328671564802</v>
      </c>
      <c r="K1956" s="2">
        <v>0.50355472093971698</v>
      </c>
      <c r="L1956" s="2">
        <v>2.0171781462167599</v>
      </c>
      <c r="M1956" s="2">
        <v>0</v>
      </c>
      <c r="O1956" s="2">
        <v>4.9921948369070197</v>
      </c>
      <c r="P1956" s="2">
        <v>5.8854358097970598E-3</v>
      </c>
      <c r="Q1956" s="2">
        <v>-1.56482746743671E-3</v>
      </c>
      <c r="R1956" s="2">
        <v>0</v>
      </c>
      <c r="S1956" s="2">
        <v>-11.929320837000001</v>
      </c>
    </row>
    <row r="1957" spans="1:19" s="2" customFormat="1" x14ac:dyDescent="0.25">
      <c r="A1957" s="1">
        <v>39577</v>
      </c>
      <c r="B1957" s="2" t="s">
        <v>26</v>
      </c>
      <c r="C1957" s="2" t="s">
        <v>27</v>
      </c>
      <c r="D1957" s="2">
        <v>0.254</v>
      </c>
      <c r="E1957" s="2">
        <v>7.7869166669999998</v>
      </c>
      <c r="F1957" s="2">
        <v>0.79754000000000003</v>
      </c>
      <c r="G1957" s="2">
        <v>132</v>
      </c>
      <c r="H1957" s="2">
        <v>24.729187499999998</v>
      </c>
      <c r="I1957" s="2">
        <v>79.013111939412894</v>
      </c>
      <c r="J1957" s="2">
        <v>3.04563082101979</v>
      </c>
      <c r="K1957" s="2">
        <v>0.287621267706688</v>
      </c>
      <c r="L1957" s="2">
        <v>2.7495342957279401</v>
      </c>
      <c r="M1957" s="2">
        <v>8.4752575851647499E-3</v>
      </c>
      <c r="O1957" s="2">
        <v>5.7738890235274596</v>
      </c>
      <c r="P1957" s="2">
        <v>7.6209564976216599E-3</v>
      </c>
      <c r="Q1957" s="2">
        <v>-1.3609863178209701E-3</v>
      </c>
      <c r="R1957" s="2">
        <v>0</v>
      </c>
      <c r="S1957" s="2">
        <v>-12.016987502999999</v>
      </c>
    </row>
    <row r="1958" spans="1:19" s="2" customFormat="1" x14ac:dyDescent="0.25">
      <c r="A1958" s="1">
        <v>39578</v>
      </c>
      <c r="B1958" s="2" t="s">
        <v>26</v>
      </c>
      <c r="C1958" s="2" t="s">
        <v>27</v>
      </c>
      <c r="D1958" s="2">
        <v>0.76200000000000001</v>
      </c>
      <c r="E1958" s="2">
        <v>9.3905416670000008</v>
      </c>
      <c r="F1958" s="2">
        <v>0.97719999999999996</v>
      </c>
      <c r="G1958" s="2">
        <v>132</v>
      </c>
      <c r="H1958" s="2">
        <v>14.16927083</v>
      </c>
      <c r="I1958" s="2">
        <v>78.741767336360795</v>
      </c>
      <c r="J1958" s="2">
        <v>2.9593514945233901</v>
      </c>
      <c r="K1958" s="2">
        <v>0.204064315936965</v>
      </c>
      <c r="L1958" s="2">
        <v>2.7439909329919501</v>
      </c>
      <c r="M1958" s="2">
        <v>1.1296245594482101E-2</v>
      </c>
      <c r="O1958" s="2">
        <v>4.5319126272160304</v>
      </c>
      <c r="P1958" s="2">
        <v>7.6570047626138404E-3</v>
      </c>
      <c r="Q1958" s="2">
        <v>-6.8218082842735298E-4</v>
      </c>
      <c r="R1958" s="2">
        <v>0</v>
      </c>
      <c r="S1958" s="2">
        <v>-10.413362503</v>
      </c>
    </row>
    <row r="1959" spans="1:19" s="2" customFormat="1" x14ac:dyDescent="0.25">
      <c r="A1959" s="1">
        <v>39579</v>
      </c>
      <c r="B1959" s="2" t="s">
        <v>26</v>
      </c>
      <c r="C1959" s="2" t="s">
        <v>27</v>
      </c>
      <c r="D1959" s="2">
        <v>35.304000000000002</v>
      </c>
      <c r="E1959" s="2">
        <v>4.3920833330000004</v>
      </c>
      <c r="F1959" s="2">
        <v>1.1507000000000001</v>
      </c>
      <c r="G1959" s="2">
        <v>132</v>
      </c>
      <c r="H1959" s="2">
        <v>4.4401250000000001</v>
      </c>
      <c r="I1959" s="2">
        <v>36.412745425428703</v>
      </c>
      <c r="J1959" s="2">
        <v>2.0425782259662602</v>
      </c>
      <c r="K1959" s="2">
        <v>0.69356527656741196</v>
      </c>
      <c r="L1959" s="2">
        <v>1.2633072063652899</v>
      </c>
      <c r="M1959" s="2">
        <v>8.5705743033557505E-2</v>
      </c>
      <c r="O1959" s="2">
        <v>2.6877311007562201</v>
      </c>
      <c r="P1959" s="2">
        <v>9.6087499510642306E-3</v>
      </c>
      <c r="Q1959" s="2">
        <v>-2.0788141247381998E-3</v>
      </c>
      <c r="R1959" s="2">
        <v>0</v>
      </c>
      <c r="S1959" s="2">
        <v>-15.411820837</v>
      </c>
    </row>
    <row r="1960" spans="1:19" s="2" customFormat="1" x14ac:dyDescent="0.25">
      <c r="A1960" s="1">
        <v>39580</v>
      </c>
      <c r="B1960" s="2" t="s">
        <v>26</v>
      </c>
      <c r="C1960" s="2" t="s">
        <v>27</v>
      </c>
      <c r="D1960" s="2">
        <v>4.8259999999999996</v>
      </c>
      <c r="E1960" s="2">
        <v>6.8150833329999996</v>
      </c>
      <c r="F1960" s="2">
        <v>1.3160000000000001</v>
      </c>
      <c r="G1960" s="2">
        <v>132</v>
      </c>
      <c r="H1960" s="2">
        <v>14.2708125</v>
      </c>
      <c r="I1960" s="2">
        <v>84.930075684725296</v>
      </c>
      <c r="J1960" s="2">
        <v>3.83904131407217</v>
      </c>
      <c r="K1960" s="2">
        <v>0.86140279201873304</v>
      </c>
      <c r="L1960" s="2">
        <v>2.9528927204316799</v>
      </c>
      <c r="M1960" s="2">
        <v>2.47458016217585E-2</v>
      </c>
      <c r="O1960" s="2">
        <v>4.2887634251024798</v>
      </c>
      <c r="P1960" s="2">
        <v>1.0876343051984899E-2</v>
      </c>
      <c r="Q1960" s="2">
        <v>-4.7610112321772702E-4</v>
      </c>
      <c r="R1960" s="2">
        <v>0</v>
      </c>
      <c r="S1960" s="2">
        <v>-12.988820837</v>
      </c>
    </row>
    <row r="1961" spans="1:19" s="2" customFormat="1" x14ac:dyDescent="0.25">
      <c r="A1961" s="1">
        <v>39581</v>
      </c>
      <c r="B1961" s="2" t="s">
        <v>26</v>
      </c>
      <c r="C1961" s="2" t="s">
        <v>27</v>
      </c>
      <c r="D1961" s="2">
        <v>0</v>
      </c>
      <c r="E1961" s="2">
        <v>11.97008333</v>
      </c>
      <c r="F1961" s="2">
        <v>1.4709000000000001</v>
      </c>
      <c r="G1961" s="2">
        <v>132</v>
      </c>
      <c r="H1961" s="2">
        <v>7.5712654380000002</v>
      </c>
      <c r="I1961" s="2">
        <v>87.874711091945798</v>
      </c>
      <c r="J1961" s="2">
        <v>3.6256342859017798</v>
      </c>
      <c r="K1961" s="2">
        <v>0.55635346908047401</v>
      </c>
      <c r="L1961" s="2">
        <v>3.0692808168213102</v>
      </c>
      <c r="M1961" s="2">
        <v>0</v>
      </c>
      <c r="O1961" s="2">
        <v>4.2583774524438498</v>
      </c>
      <c r="P1961" s="2">
        <v>9.6062718718068901E-3</v>
      </c>
      <c r="Q1961" s="2">
        <v>-4.9265533295775397E-4</v>
      </c>
      <c r="R1961" s="2">
        <v>0</v>
      </c>
      <c r="S1961" s="2">
        <v>-7.8338208399999996</v>
      </c>
    </row>
    <row r="1962" spans="1:19" s="2" customFormat="1" x14ac:dyDescent="0.25">
      <c r="A1962" s="1">
        <v>39582</v>
      </c>
      <c r="B1962" s="2" t="s">
        <v>26</v>
      </c>
      <c r="C1962" s="2" t="s">
        <v>27</v>
      </c>
      <c r="D1962" s="2">
        <v>0.254</v>
      </c>
      <c r="E1962" s="2">
        <v>8.6319791670000008</v>
      </c>
      <c r="F1962" s="2">
        <v>1.6160000000000001</v>
      </c>
      <c r="G1962" s="2">
        <v>132</v>
      </c>
      <c r="H1962" s="2">
        <v>25.26027083</v>
      </c>
      <c r="I1962" s="2">
        <v>125.074083833426</v>
      </c>
      <c r="J1962" s="2">
        <v>5.4615679424013699</v>
      </c>
      <c r="K1962" s="2">
        <v>1.08880714564326</v>
      </c>
      <c r="L1962" s="2">
        <v>4.3556464447285599</v>
      </c>
      <c r="M1962" s="2">
        <v>1.7114352029539599E-2</v>
      </c>
      <c r="O1962" s="2">
        <v>6.3440831226647898</v>
      </c>
      <c r="P1962" s="2">
        <v>1.4389422399486301E-2</v>
      </c>
      <c r="Q1962" s="2">
        <v>-2.8214738578356E-4</v>
      </c>
      <c r="R1962" s="2">
        <v>0</v>
      </c>
      <c r="S1962" s="2">
        <v>-11.171925003</v>
      </c>
    </row>
    <row r="1963" spans="1:19" s="2" customFormat="1" x14ac:dyDescent="0.25">
      <c r="A1963" s="1">
        <v>39583</v>
      </c>
      <c r="B1963" s="2" t="s">
        <v>26</v>
      </c>
      <c r="C1963" s="2" t="s">
        <v>27</v>
      </c>
      <c r="D1963" s="2">
        <v>37.084000000000003</v>
      </c>
      <c r="E1963" s="2">
        <v>12.972</v>
      </c>
      <c r="F1963" s="2">
        <v>1.7574000000000001</v>
      </c>
      <c r="G1963" s="2">
        <v>132</v>
      </c>
      <c r="H1963" s="2">
        <v>26.020242920000001</v>
      </c>
      <c r="I1963" s="2">
        <v>168.70844932037801</v>
      </c>
      <c r="J1963" s="2">
        <v>6.9731857906321704</v>
      </c>
      <c r="K1963" s="2">
        <v>0.94536354566295899</v>
      </c>
      <c r="L1963" s="2">
        <v>5.8978905524086001</v>
      </c>
      <c r="M1963" s="2">
        <v>0.12993169256061199</v>
      </c>
      <c r="O1963" s="2">
        <v>7.29646125044653</v>
      </c>
      <c r="P1963" s="2">
        <v>1.2012520040989299E-2</v>
      </c>
      <c r="Q1963" s="3">
        <v>-2.53142694938386E-5</v>
      </c>
      <c r="R1963" s="2">
        <v>0</v>
      </c>
      <c r="S1963" s="2">
        <v>-6.8319041699999996</v>
      </c>
    </row>
    <row r="1964" spans="1:19" s="2" customFormat="1" x14ac:dyDescent="0.25">
      <c r="A1964" s="1">
        <v>39584</v>
      </c>
      <c r="B1964" s="2" t="s">
        <v>26</v>
      </c>
      <c r="C1964" s="2" t="s">
        <v>27</v>
      </c>
      <c r="D1964" s="2">
        <v>1.27</v>
      </c>
      <c r="E1964" s="2">
        <v>14.461375</v>
      </c>
      <c r="F1964" s="2">
        <v>1.8935</v>
      </c>
      <c r="G1964" s="2">
        <v>132</v>
      </c>
      <c r="H1964" s="2">
        <v>15.73835631</v>
      </c>
      <c r="I1964" s="2">
        <v>129.85859687929701</v>
      </c>
      <c r="J1964" s="2">
        <v>5.0991490831992001</v>
      </c>
      <c r="K1964" s="2">
        <v>0.53008795670250197</v>
      </c>
      <c r="L1964" s="2">
        <v>4.5457625275314903</v>
      </c>
      <c r="M1964" s="2">
        <v>2.3298598965208799E-2</v>
      </c>
      <c r="O1964" s="2">
        <v>5.25981019110207</v>
      </c>
      <c r="P1964" s="2">
        <v>1.11200889853125E-2</v>
      </c>
      <c r="Q1964" s="3">
        <v>1.8596040533053601E-5</v>
      </c>
      <c r="R1964" s="2">
        <v>0</v>
      </c>
      <c r="S1964" s="2">
        <v>-5.3425291699999997</v>
      </c>
    </row>
    <row r="1965" spans="1:19" s="2" customFormat="1" x14ac:dyDescent="0.25">
      <c r="A1965" s="1">
        <v>39585</v>
      </c>
      <c r="B1965" s="2" t="s">
        <v>26</v>
      </c>
      <c r="C1965" s="2" t="s">
        <v>27</v>
      </c>
      <c r="D1965" s="2">
        <v>1.016</v>
      </c>
      <c r="E1965" s="2">
        <v>9.5754791669999992</v>
      </c>
      <c r="F1965" s="2">
        <v>2.0228999999999999</v>
      </c>
      <c r="G1965" s="2">
        <v>132</v>
      </c>
      <c r="H1965" s="2">
        <v>19.774997920000001</v>
      </c>
      <c r="I1965" s="2">
        <v>98.172929680987593</v>
      </c>
      <c r="J1965" s="2">
        <v>3.9292525343602098</v>
      </c>
      <c r="K1965" s="2">
        <v>0.48358721850546099</v>
      </c>
      <c r="L1965" s="2">
        <v>3.4216890444769099</v>
      </c>
      <c r="M1965" s="2">
        <v>2.3976271377839298E-2</v>
      </c>
      <c r="O1965" s="2">
        <v>4.37593784308838</v>
      </c>
      <c r="P1965" s="2">
        <v>1.5328589381818299E-2</v>
      </c>
      <c r="Q1965" s="2">
        <v>3.9314250662510702E-4</v>
      </c>
      <c r="R1965" s="2">
        <v>0</v>
      </c>
      <c r="S1965" s="2">
        <v>-10.228425003</v>
      </c>
    </row>
    <row r="1966" spans="1:19" s="2" customFormat="1" x14ac:dyDescent="0.25">
      <c r="A1966" s="1">
        <v>39586</v>
      </c>
      <c r="B1966" s="2" t="s">
        <v>26</v>
      </c>
      <c r="C1966" s="2" t="s">
        <v>27</v>
      </c>
      <c r="D1966" s="2">
        <v>4.0640000000000001</v>
      </c>
      <c r="E1966" s="2">
        <v>4.4838958330000001</v>
      </c>
      <c r="F1966" s="2">
        <v>2.1396000000000002</v>
      </c>
      <c r="G1966" s="2">
        <v>132</v>
      </c>
      <c r="H1966" s="2">
        <v>15.708724999999999</v>
      </c>
      <c r="I1966" s="2">
        <v>66.220265698778206</v>
      </c>
      <c r="J1966" s="2">
        <v>2.7577613261905198</v>
      </c>
      <c r="K1966" s="2">
        <v>0.42397938888375802</v>
      </c>
      <c r="L1966" s="2">
        <v>2.2976384695219001</v>
      </c>
      <c r="M1966" s="2">
        <v>3.6143467784867801E-2</v>
      </c>
      <c r="O1966" s="2">
        <v>3.5040458568938702</v>
      </c>
      <c r="P1966" s="2">
        <v>1.7499705159167302E-2</v>
      </c>
      <c r="Q1966" s="2">
        <v>3.9609884867947902E-4</v>
      </c>
      <c r="R1966" s="2">
        <v>0</v>
      </c>
      <c r="S1966" s="2">
        <v>-15.320008337000001</v>
      </c>
    </row>
    <row r="1967" spans="1:19" s="2" customFormat="1" x14ac:dyDescent="0.25">
      <c r="A1967" s="1">
        <v>39587</v>
      </c>
      <c r="B1967" s="2" t="s">
        <v>26</v>
      </c>
      <c r="C1967" s="2" t="s">
        <v>27</v>
      </c>
      <c r="D1967" s="2">
        <v>0</v>
      </c>
      <c r="E1967" s="2">
        <v>6.8698750000000004</v>
      </c>
      <c r="F1967" s="2">
        <v>2.2467999999999999</v>
      </c>
      <c r="G1967" s="2">
        <v>132</v>
      </c>
      <c r="H1967" s="2">
        <v>17.82660417</v>
      </c>
      <c r="I1967" s="2">
        <v>106.418149928223</v>
      </c>
      <c r="J1967" s="2">
        <v>4.0787197277819898</v>
      </c>
      <c r="K1967" s="2">
        <v>0.378539061043633</v>
      </c>
      <c r="L1967" s="2">
        <v>3.7001806667383601</v>
      </c>
      <c r="M1967" s="2">
        <v>0</v>
      </c>
      <c r="O1967" s="2">
        <v>4.3368684026397997</v>
      </c>
      <c r="P1967" s="2">
        <v>1.51200702193047E-2</v>
      </c>
      <c r="Q1967" s="2">
        <v>2.8351514168662101E-4</v>
      </c>
      <c r="R1967" s="2">
        <v>0</v>
      </c>
      <c r="S1967" s="2">
        <v>-12.934029170000001</v>
      </c>
    </row>
    <row r="1968" spans="1:19" s="2" customFormat="1" x14ac:dyDescent="0.25">
      <c r="A1968" s="1">
        <v>39588</v>
      </c>
      <c r="B1968" s="2" t="s">
        <v>26</v>
      </c>
      <c r="C1968" s="2" t="s">
        <v>27</v>
      </c>
      <c r="D1968" s="2">
        <v>1.016</v>
      </c>
      <c r="E1968" s="2">
        <v>8.4914583330000006</v>
      </c>
      <c r="F1968" s="2">
        <v>2.3447</v>
      </c>
      <c r="G1968" s="2">
        <v>132</v>
      </c>
      <c r="H1968" s="2">
        <v>27.60370833</v>
      </c>
      <c r="I1968" s="2">
        <v>152.781091945431</v>
      </c>
      <c r="J1968" s="2">
        <v>5.8618230576910797</v>
      </c>
      <c r="K1968" s="2">
        <v>0.51428304231365796</v>
      </c>
      <c r="L1968" s="2">
        <v>5.3198671562934896</v>
      </c>
      <c r="M1968" s="2">
        <v>2.7672859083923598E-2</v>
      </c>
      <c r="O1968" s="2">
        <v>6.4670617850352796</v>
      </c>
      <c r="P1968" s="2">
        <v>1.74422660636031E-2</v>
      </c>
      <c r="Q1968" s="2">
        <v>6.6513133392478302E-4</v>
      </c>
      <c r="R1968" s="2">
        <v>0</v>
      </c>
      <c r="S1968" s="2">
        <v>-11.312445837</v>
      </c>
    </row>
    <row r="1969" spans="1:19" s="2" customFormat="1" x14ac:dyDescent="0.25">
      <c r="A1969" s="1">
        <v>39589</v>
      </c>
      <c r="B1969" s="2" t="s">
        <v>26</v>
      </c>
      <c r="C1969" s="2" t="s">
        <v>27</v>
      </c>
      <c r="D1969" s="2">
        <v>7.1120000000000001</v>
      </c>
      <c r="E1969" s="2">
        <v>7.9384791669999997</v>
      </c>
      <c r="F1969" s="2">
        <v>2.4331999999999998</v>
      </c>
      <c r="G1969" s="2">
        <v>132</v>
      </c>
      <c r="H1969" s="2">
        <v>22.669145830000001</v>
      </c>
      <c r="I1969" s="2">
        <v>144.882937151997</v>
      </c>
      <c r="J1969" s="2">
        <v>5.6010464868237797</v>
      </c>
      <c r="K1969" s="2">
        <v>0.506023742745772</v>
      </c>
      <c r="L1969" s="2">
        <v>5.0423796748538301</v>
      </c>
      <c r="M1969" s="2">
        <v>5.2643069224178302E-2</v>
      </c>
      <c r="O1969" s="2">
        <v>6.1292890269899898</v>
      </c>
      <c r="P1969" s="2">
        <v>1.90920698090958E-2</v>
      </c>
      <c r="Q1969" s="2">
        <v>3.8745391677102097E-4</v>
      </c>
      <c r="R1969" s="2">
        <v>0</v>
      </c>
      <c r="S1969" s="2">
        <v>-11.865425003</v>
      </c>
    </row>
    <row r="1970" spans="1:19" s="2" customFormat="1" x14ac:dyDescent="0.25">
      <c r="A1970" s="1">
        <v>39590</v>
      </c>
      <c r="B1970" s="2" t="s">
        <v>26</v>
      </c>
      <c r="C1970" s="2" t="s">
        <v>27</v>
      </c>
      <c r="D1970" s="2">
        <v>121.164</v>
      </c>
      <c r="E1970" s="2">
        <v>8.1496250000000003</v>
      </c>
      <c r="F1970" s="2">
        <v>2.5124</v>
      </c>
      <c r="G1970" s="2">
        <v>132</v>
      </c>
      <c r="H1970" s="2">
        <v>13.306728830000001</v>
      </c>
      <c r="I1970" s="2">
        <v>107.605475802778</v>
      </c>
      <c r="J1970" s="2">
        <v>4.6100181690007398</v>
      </c>
      <c r="K1970" s="2">
        <v>0.35067985661470402</v>
      </c>
      <c r="L1970" s="2">
        <v>3.7457082270647999</v>
      </c>
      <c r="M1970" s="2">
        <v>0.51363008532124299</v>
      </c>
      <c r="O1970" s="2">
        <v>4.5170665504198002</v>
      </c>
      <c r="P1970" s="2">
        <v>1.81044705202658E-2</v>
      </c>
      <c r="Q1970" s="2">
        <v>1.7652659964441101E-4</v>
      </c>
      <c r="R1970" s="2">
        <v>0</v>
      </c>
      <c r="S1970" s="2">
        <v>-11.654279170000001</v>
      </c>
    </row>
    <row r="1971" spans="1:19" s="2" customFormat="1" x14ac:dyDescent="0.25">
      <c r="A1971" s="1">
        <v>39591</v>
      </c>
      <c r="B1971" s="2" t="s">
        <v>26</v>
      </c>
      <c r="C1971" s="2" t="s">
        <v>27</v>
      </c>
      <c r="D1971" s="2">
        <v>10.922000000000001</v>
      </c>
      <c r="E1971" s="2">
        <v>11.6068125</v>
      </c>
      <c r="F1971" s="2">
        <v>2.5828000000000002</v>
      </c>
      <c r="G1971" s="2">
        <v>132</v>
      </c>
      <c r="H1971" s="2">
        <v>19.685604170000001</v>
      </c>
      <c r="I1971" s="2">
        <v>157.591533149372</v>
      </c>
      <c r="J1971" s="2">
        <v>6.0200311057073099</v>
      </c>
      <c r="K1971" s="2">
        <v>0.44631082506662501</v>
      </c>
      <c r="L1971" s="2">
        <v>5.50256657310719</v>
      </c>
      <c r="M1971" s="2">
        <v>7.1153707533498603E-2</v>
      </c>
      <c r="O1971" s="2">
        <v>6.2918305985403702</v>
      </c>
      <c r="P1971" s="2">
        <v>1.7875267234873201E-2</v>
      </c>
      <c r="Q1971" s="2">
        <v>2.2777351866444499E-4</v>
      </c>
      <c r="R1971" s="2">
        <v>0</v>
      </c>
      <c r="S1971" s="2">
        <v>-8.1970916700000007</v>
      </c>
    </row>
    <row r="1972" spans="1:19" s="2" customFormat="1" x14ac:dyDescent="0.25">
      <c r="A1972" s="1">
        <v>39592</v>
      </c>
      <c r="B1972" s="2" t="s">
        <v>26</v>
      </c>
      <c r="C1972" s="2" t="s">
        <v>27</v>
      </c>
      <c r="D1972" s="2">
        <v>0</v>
      </c>
      <c r="E1972" s="2">
        <v>13.917604170000001</v>
      </c>
      <c r="F1972" s="2">
        <v>2.6444000000000001</v>
      </c>
      <c r="G1972" s="2">
        <v>132</v>
      </c>
      <c r="H1972" s="2">
        <v>21.847820030000001</v>
      </c>
      <c r="I1972" s="2">
        <v>182.036450112957</v>
      </c>
      <c r="J1972" s="2">
        <v>6.7985143931487801</v>
      </c>
      <c r="K1972" s="2">
        <v>0.42932812144009402</v>
      </c>
      <c r="L1972" s="2">
        <v>6.3691862717086796</v>
      </c>
      <c r="M1972" s="2">
        <v>0</v>
      </c>
      <c r="O1972" s="2">
        <v>6.9664785222252696</v>
      </c>
      <c r="P1972" s="2">
        <v>1.6023051370321399E-2</v>
      </c>
      <c r="Q1972" s="2">
        <v>2.4671552726685599E-4</v>
      </c>
      <c r="R1972" s="2">
        <v>0</v>
      </c>
      <c r="S1972" s="2">
        <v>-5.8863000000000003</v>
      </c>
    </row>
    <row r="1973" spans="1:19" s="2" customFormat="1" x14ac:dyDescent="0.25">
      <c r="A1973" s="1">
        <v>39593</v>
      </c>
      <c r="B1973" s="2" t="s">
        <v>26</v>
      </c>
      <c r="C1973" s="2" t="s">
        <v>27</v>
      </c>
      <c r="D1973" s="2">
        <v>3.048</v>
      </c>
      <c r="E1973" s="2">
        <v>14.120208330000001</v>
      </c>
      <c r="F1973" s="2">
        <v>2.6972999999999998</v>
      </c>
      <c r="G1973" s="2">
        <v>132</v>
      </c>
      <c r="H1973" s="2">
        <v>9.1308371879999992</v>
      </c>
      <c r="I1973" s="2">
        <v>91.446056568255301</v>
      </c>
      <c r="J1973" s="2">
        <v>3.4629925466494802</v>
      </c>
      <c r="K1973" s="2">
        <v>0.22251851504150599</v>
      </c>
      <c r="L1973" s="2">
        <v>3.2001399607784902</v>
      </c>
      <c r="M1973" s="2">
        <v>4.0334070829478E-2</v>
      </c>
      <c r="O1973" s="2">
        <v>3.7447024607075501</v>
      </c>
      <c r="P1973" s="2">
        <v>1.3580961511570001E-2</v>
      </c>
      <c r="Q1973" s="2">
        <v>1.4667213977348701E-4</v>
      </c>
      <c r="R1973" s="2">
        <v>0</v>
      </c>
      <c r="S1973" s="2">
        <v>-5.6836958400000004</v>
      </c>
    </row>
    <row r="1974" spans="1:19" s="2" customFormat="1" x14ac:dyDescent="0.25">
      <c r="A1974" s="1">
        <v>39594</v>
      </c>
      <c r="B1974" s="2" t="s">
        <v>26</v>
      </c>
      <c r="C1974" s="2" t="s">
        <v>27</v>
      </c>
      <c r="D1974" s="2">
        <v>5.3339999999999996</v>
      </c>
      <c r="E1974" s="2">
        <v>10.24814583</v>
      </c>
      <c r="F1974" s="2">
        <v>2.7416999999999998</v>
      </c>
      <c r="G1974" s="2">
        <v>132</v>
      </c>
      <c r="H1974" s="2">
        <v>9.6792833330000008</v>
      </c>
      <c r="I1974" s="2">
        <v>44.1225611933423</v>
      </c>
      <c r="J1974" s="2">
        <v>1.8245331865097301</v>
      </c>
      <c r="K1974" s="2">
        <v>0.23499354680940601</v>
      </c>
      <c r="L1974" s="2">
        <v>1.5387527539464101</v>
      </c>
      <c r="M1974" s="2">
        <v>5.0786885753910001E-2</v>
      </c>
      <c r="O1974" s="2">
        <v>2.76527313860062</v>
      </c>
      <c r="P1974" s="2">
        <v>1.93206912695645E-2</v>
      </c>
      <c r="Q1974" s="2">
        <v>5.2597787177449402E-4</v>
      </c>
      <c r="R1974" s="2">
        <v>0</v>
      </c>
      <c r="S1974" s="2">
        <v>-9.5557583400000006</v>
      </c>
    </row>
    <row r="1975" spans="1:19" s="2" customFormat="1" x14ac:dyDescent="0.25">
      <c r="A1975" s="1">
        <v>39595</v>
      </c>
      <c r="B1975" s="2" t="s">
        <v>26</v>
      </c>
      <c r="C1975" s="2" t="s">
        <v>27</v>
      </c>
      <c r="D1975" s="2">
        <v>3.556</v>
      </c>
      <c r="E1975" s="2">
        <v>6.5214791669999999</v>
      </c>
      <c r="F1975" s="2">
        <v>2.7774999999999999</v>
      </c>
      <c r="G1975" s="2">
        <v>132</v>
      </c>
      <c r="H1975" s="2">
        <v>30.29598056</v>
      </c>
      <c r="I1975" s="2">
        <v>121.91486493511201</v>
      </c>
      <c r="J1975" s="2">
        <v>4.6269818599386001</v>
      </c>
      <c r="K1975" s="2">
        <v>0.34563955933654</v>
      </c>
      <c r="L1975" s="2">
        <v>4.2376974611815097</v>
      </c>
      <c r="M1975" s="2">
        <v>4.3644839420552098E-2</v>
      </c>
      <c r="O1975" s="2">
        <v>5.1399321797974</v>
      </c>
      <c r="P1975" s="2">
        <v>2.1857399528520501E-2</v>
      </c>
      <c r="Q1975" s="2">
        <v>1.11469869713697E-3</v>
      </c>
      <c r="R1975" s="2">
        <v>0</v>
      </c>
      <c r="S1975" s="2">
        <v>-13.282425003</v>
      </c>
    </row>
    <row r="1976" spans="1:19" s="2" customFormat="1" x14ac:dyDescent="0.25">
      <c r="A1976" s="1">
        <v>39596</v>
      </c>
      <c r="B1976" s="2" t="s">
        <v>26</v>
      </c>
      <c r="C1976" s="2" t="s">
        <v>27</v>
      </c>
      <c r="D1976" s="2">
        <v>50.804000000000002</v>
      </c>
      <c r="E1976" s="2">
        <v>11.621229169999999</v>
      </c>
      <c r="F1976" s="2">
        <v>2.8050000000000002</v>
      </c>
      <c r="G1976" s="2">
        <v>132</v>
      </c>
      <c r="H1976" s="2">
        <v>31.775295830000001</v>
      </c>
      <c r="I1976" s="2">
        <v>174.86996406214499</v>
      </c>
      <c r="J1976" s="2">
        <v>6.7605439228090196</v>
      </c>
      <c r="K1976" s="2">
        <v>0.40363411794766302</v>
      </c>
      <c r="L1976" s="2">
        <v>6.1059495604328999</v>
      </c>
      <c r="M1976" s="2">
        <v>0.25096024442845499</v>
      </c>
      <c r="O1976" s="2">
        <v>6.8595243421317704</v>
      </c>
      <c r="P1976" s="2">
        <v>1.7902894195468599E-2</v>
      </c>
      <c r="Q1976" s="2">
        <v>4.9054902188925295E-4</v>
      </c>
      <c r="R1976" s="2">
        <v>0</v>
      </c>
      <c r="S1976" s="2">
        <v>-8.1826749999999997</v>
      </c>
    </row>
    <row r="1977" spans="1:19" s="2" customFormat="1" x14ac:dyDescent="0.25">
      <c r="A1977" s="1">
        <v>39597</v>
      </c>
      <c r="B1977" s="2" t="s">
        <v>26</v>
      </c>
      <c r="C1977" s="2" t="s">
        <v>27</v>
      </c>
      <c r="D1977" s="2">
        <v>5.08</v>
      </c>
      <c r="E1977" s="2">
        <v>14.213645830000001</v>
      </c>
      <c r="F1977" s="2">
        <v>2.8241999999999998</v>
      </c>
      <c r="G1977" s="2">
        <v>132</v>
      </c>
      <c r="H1977" s="2">
        <v>26.817479169999999</v>
      </c>
      <c r="I1977" s="2">
        <v>147.58885192873399</v>
      </c>
      <c r="J1977" s="2">
        <v>5.5303046473187596</v>
      </c>
      <c r="K1977" s="2">
        <v>0.31400602233513197</v>
      </c>
      <c r="L1977" s="2">
        <v>5.1652780637067099</v>
      </c>
      <c r="M1977" s="2">
        <v>5.1020561276923698E-2</v>
      </c>
      <c r="O1977" s="2">
        <v>5.7322935397548802</v>
      </c>
      <c r="P1977" s="2">
        <v>1.6502146975766799E-2</v>
      </c>
      <c r="Q1977" s="2">
        <v>6.3975548139964204E-4</v>
      </c>
      <c r="R1977" s="2">
        <v>0</v>
      </c>
      <c r="S1977" s="2">
        <v>-5.5902583400000001</v>
      </c>
    </row>
    <row r="1978" spans="1:19" s="2" customFormat="1" x14ac:dyDescent="0.25">
      <c r="A1978" s="1">
        <v>39598</v>
      </c>
      <c r="B1978" s="2" t="s">
        <v>26</v>
      </c>
      <c r="C1978" s="2" t="s">
        <v>27</v>
      </c>
      <c r="D1978" s="2">
        <v>4.3179999999999996</v>
      </c>
      <c r="E1978" s="2">
        <v>12.0350625</v>
      </c>
      <c r="F1978" s="2">
        <v>2.8351999999999999</v>
      </c>
      <c r="G1978" s="2">
        <v>132</v>
      </c>
      <c r="H1978" s="2">
        <v>1.3372381250000001</v>
      </c>
      <c r="I1978" s="2">
        <v>16.101653705079801</v>
      </c>
      <c r="J1978" s="2">
        <v>0.69759677246038898</v>
      </c>
      <c r="K1978" s="2">
        <v>8.7333971919836204E-2</v>
      </c>
      <c r="L1978" s="2">
        <v>0.56242976412711299</v>
      </c>
      <c r="M1978" s="2">
        <v>4.7833036413440298E-2</v>
      </c>
      <c r="O1978" s="2">
        <v>1.1202626008901</v>
      </c>
      <c r="P1978" s="2">
        <v>8.7152206339704604E-3</v>
      </c>
      <c r="Q1978" s="2">
        <v>-2.7676352942652E-4</v>
      </c>
      <c r="R1978" s="2">
        <v>0</v>
      </c>
      <c r="S1978" s="2">
        <v>-7.7688416699999996</v>
      </c>
    </row>
    <row r="1979" spans="1:19" s="2" customFormat="1" x14ac:dyDescent="0.25">
      <c r="A1979" s="1">
        <v>39599</v>
      </c>
      <c r="B1979" s="2" t="s">
        <v>26</v>
      </c>
      <c r="C1979" s="2" t="s">
        <v>27</v>
      </c>
      <c r="D1979" s="2">
        <v>0</v>
      </c>
      <c r="E1979" s="2">
        <v>11.458458329999999</v>
      </c>
      <c r="F1979" s="2">
        <v>2.8380999999999998</v>
      </c>
      <c r="G1979" s="2">
        <v>132</v>
      </c>
      <c r="H1979" s="2">
        <v>7.716819042</v>
      </c>
      <c r="I1979" s="2">
        <v>32.270569653281299</v>
      </c>
      <c r="J1979" s="2">
        <v>1.2615161117498901</v>
      </c>
      <c r="K1979" s="2">
        <v>0.13488490258056901</v>
      </c>
      <c r="L1979" s="2">
        <v>1.12663120916932</v>
      </c>
      <c r="M1979" s="2">
        <v>0</v>
      </c>
      <c r="O1979" s="2">
        <v>1.7925570557520401</v>
      </c>
      <c r="P1979" s="2">
        <v>1.4974901736068301E-2</v>
      </c>
      <c r="Q1979" s="2">
        <v>6.7570335860505E-4</v>
      </c>
      <c r="R1979" s="2">
        <v>0</v>
      </c>
      <c r="S1979" s="2">
        <v>-8.34544584</v>
      </c>
    </row>
    <row r="1980" spans="1:19" s="2" customFormat="1" x14ac:dyDescent="0.25">
      <c r="A1980" s="1">
        <v>39600</v>
      </c>
      <c r="B1980" s="2" t="s">
        <v>26</v>
      </c>
      <c r="C1980" s="2" t="s">
        <v>27</v>
      </c>
      <c r="D1980" s="2">
        <v>0</v>
      </c>
      <c r="E1980" s="2">
        <v>14.24266667</v>
      </c>
      <c r="F1980" s="2">
        <v>2.8330000000000002</v>
      </c>
      <c r="G1980" s="2">
        <v>132</v>
      </c>
      <c r="H1980" s="2">
        <v>28.187759379999999</v>
      </c>
      <c r="I1980" s="2">
        <v>148.896459319005</v>
      </c>
      <c r="J1980" s="2">
        <v>5.5746753982756703</v>
      </c>
      <c r="K1980" s="2">
        <v>0.36349924468634398</v>
      </c>
      <c r="L1980" s="2">
        <v>5.2111761535893297</v>
      </c>
      <c r="M1980" s="2">
        <v>0</v>
      </c>
      <c r="O1980" s="2">
        <v>5.9762627710559899</v>
      </c>
      <c r="P1980" s="2">
        <v>1.8295216215859798E-2</v>
      </c>
      <c r="Q1980" s="2">
        <v>5.7860378524384403E-4</v>
      </c>
      <c r="R1980" s="2">
        <v>0</v>
      </c>
      <c r="S1980" s="2">
        <v>-5.5612374999999998</v>
      </c>
    </row>
    <row r="1981" spans="1:19" s="2" customFormat="1" x14ac:dyDescent="0.25">
      <c r="A1981" s="1">
        <v>39601</v>
      </c>
      <c r="B1981" s="2" t="s">
        <v>26</v>
      </c>
      <c r="C1981" s="2" t="s">
        <v>27</v>
      </c>
      <c r="D1981" s="2">
        <v>0</v>
      </c>
      <c r="E1981" s="2">
        <v>12.542187500000001</v>
      </c>
      <c r="F1981" s="2">
        <v>2.8199000000000001</v>
      </c>
      <c r="G1981" s="2">
        <v>132</v>
      </c>
      <c r="H1981" s="2">
        <v>12.20540956</v>
      </c>
      <c r="I1981" s="2">
        <v>38.743092202718202</v>
      </c>
      <c r="J1981" s="2">
        <v>1.4847886118460201</v>
      </c>
      <c r="K1981" s="2">
        <v>0.13088413234173099</v>
      </c>
      <c r="L1981" s="2">
        <v>1.35390447950429</v>
      </c>
      <c r="M1981" s="2">
        <v>0</v>
      </c>
      <c r="O1981" s="2">
        <v>1.7641445820584201</v>
      </c>
      <c r="P1981" s="2">
        <v>1.5191679083261401E-2</v>
      </c>
      <c r="Q1981" s="2">
        <v>8.0193526124923799E-4</v>
      </c>
      <c r="R1981" s="2">
        <v>0</v>
      </c>
      <c r="S1981" s="2">
        <v>-7.2617166700000002</v>
      </c>
    </row>
    <row r="1982" spans="1:19" s="2" customFormat="1" x14ac:dyDescent="0.25">
      <c r="A1982" s="1">
        <v>39602</v>
      </c>
      <c r="B1982" s="2" t="s">
        <v>26</v>
      </c>
      <c r="C1982" s="2" t="s">
        <v>27</v>
      </c>
      <c r="D1982" s="2">
        <v>0.50800000000000001</v>
      </c>
      <c r="E1982" s="2">
        <v>13.7886875</v>
      </c>
      <c r="F1982" s="2">
        <v>2.7991000000000001</v>
      </c>
      <c r="G1982" s="2">
        <v>132</v>
      </c>
      <c r="H1982" s="2">
        <v>20.692029380000001</v>
      </c>
      <c r="I1982" s="2">
        <v>80.588850714325304</v>
      </c>
      <c r="J1982" s="2">
        <v>2.96647411368457</v>
      </c>
      <c r="K1982" s="2">
        <v>0.11648717705043</v>
      </c>
      <c r="L1982" s="2">
        <v>2.81936093312081</v>
      </c>
      <c r="M1982" s="2">
        <v>3.0626003513330301E-2</v>
      </c>
      <c r="O1982" s="2">
        <v>3.3409135876085498</v>
      </c>
      <c r="P1982" s="2">
        <v>1.5385615083053901E-2</v>
      </c>
      <c r="Q1982" s="2">
        <v>9.3323655083294701E-4</v>
      </c>
      <c r="R1982" s="2">
        <v>0</v>
      </c>
      <c r="S1982" s="2">
        <v>-6.01521667</v>
      </c>
    </row>
    <row r="1983" spans="1:19" s="2" customFormat="1" x14ac:dyDescent="0.25">
      <c r="A1983" s="1">
        <v>39603</v>
      </c>
      <c r="B1983" s="2" t="s">
        <v>26</v>
      </c>
      <c r="C1983" s="2" t="s">
        <v>27</v>
      </c>
      <c r="D1983" s="2">
        <v>0</v>
      </c>
      <c r="E1983" s="2">
        <v>14.75979167</v>
      </c>
      <c r="F1983" s="2">
        <v>2.7706</v>
      </c>
      <c r="G1983" s="2">
        <v>132</v>
      </c>
      <c r="H1983" s="2">
        <v>8.5282611250000002</v>
      </c>
      <c r="I1983" s="2">
        <v>56.7557628992652</v>
      </c>
      <c r="J1983" s="2">
        <v>2.0768225053949898</v>
      </c>
      <c r="K1983" s="2">
        <v>8.9531174285791895E-2</v>
      </c>
      <c r="L1983" s="2">
        <v>1.9872913311092</v>
      </c>
      <c r="M1983" s="2">
        <v>0</v>
      </c>
      <c r="O1983" s="2">
        <v>2.50567912855472</v>
      </c>
      <c r="P1983" s="2">
        <v>1.27780447792378E-2</v>
      </c>
      <c r="Q1983" s="2">
        <v>2.85062494663515E-4</v>
      </c>
      <c r="R1983" s="2">
        <v>0</v>
      </c>
      <c r="S1983" s="2">
        <v>-5.0441124999999998</v>
      </c>
    </row>
    <row r="1984" spans="1:19" s="2" customFormat="1" x14ac:dyDescent="0.25">
      <c r="A1984" s="1">
        <v>39604</v>
      </c>
      <c r="B1984" s="2" t="s">
        <v>26</v>
      </c>
      <c r="C1984" s="2" t="s">
        <v>27</v>
      </c>
      <c r="D1984" s="2">
        <v>0</v>
      </c>
      <c r="E1984" s="2">
        <v>14.157541670000001</v>
      </c>
      <c r="F1984" s="2">
        <v>2.7343999999999999</v>
      </c>
      <c r="G1984" s="2">
        <v>132</v>
      </c>
      <c r="H1984" s="2">
        <v>2.57654425</v>
      </c>
      <c r="I1984" s="2">
        <v>27.603000222928902</v>
      </c>
      <c r="J1984" s="2">
        <v>1.07820618999856</v>
      </c>
      <c r="K1984" s="2">
        <v>0.112211525747459</v>
      </c>
      <c r="L1984" s="2">
        <v>0.96599466425109903</v>
      </c>
      <c r="M1984" s="2">
        <v>0</v>
      </c>
      <c r="O1984" s="2">
        <v>1.77827623591881</v>
      </c>
      <c r="P1984" s="2">
        <v>1.2896988555600499E-2</v>
      </c>
      <c r="Q1984" s="2">
        <v>-3.2342444555586499E-4</v>
      </c>
      <c r="R1984" s="2">
        <v>0</v>
      </c>
      <c r="S1984" s="2">
        <v>-5.6463625000000004</v>
      </c>
    </row>
    <row r="1985" spans="1:19" s="2" customFormat="1" x14ac:dyDescent="0.25">
      <c r="A1985" s="1">
        <v>39605</v>
      </c>
      <c r="B1985" s="2" t="s">
        <v>26</v>
      </c>
      <c r="C1985" s="2" t="s">
        <v>27</v>
      </c>
      <c r="D1985" s="2">
        <v>0.254</v>
      </c>
      <c r="E1985" s="2">
        <v>19.39083333</v>
      </c>
      <c r="F1985" s="2">
        <v>2.6907999999999999</v>
      </c>
      <c r="G1985" s="2">
        <v>132</v>
      </c>
      <c r="H1985" s="2">
        <v>15.284224180000001</v>
      </c>
      <c r="I1985" s="2">
        <v>43.737055782661102</v>
      </c>
      <c r="J1985" s="2">
        <v>1.8040682318411001</v>
      </c>
      <c r="K1985" s="2">
        <v>0.237890837544767</v>
      </c>
      <c r="L1985" s="2">
        <v>1.5377934528033299</v>
      </c>
      <c r="M1985" s="2">
        <v>2.8383941492997399E-2</v>
      </c>
      <c r="O1985" s="2">
        <v>2.9864876611257198</v>
      </c>
      <c r="P1985" s="2">
        <v>1.8105736816427E-2</v>
      </c>
      <c r="Q1985" s="2">
        <v>1.57776753559684E-3</v>
      </c>
      <c r="R1985" s="2">
        <v>0</v>
      </c>
      <c r="S1985" s="2">
        <v>-0.41307084000000299</v>
      </c>
    </row>
    <row r="1986" spans="1:19" s="2" customFormat="1" x14ac:dyDescent="0.25">
      <c r="A1986" s="1">
        <v>39606</v>
      </c>
      <c r="B1986" s="2" t="s">
        <v>26</v>
      </c>
      <c r="C1986" s="2" t="s">
        <v>27</v>
      </c>
      <c r="D1986" s="2">
        <v>13.212</v>
      </c>
      <c r="E1986" s="2">
        <v>20.950833329999998</v>
      </c>
      <c r="F1986" s="2">
        <v>2.6396999999999999</v>
      </c>
      <c r="G1986" s="2">
        <v>132</v>
      </c>
      <c r="H1986" s="2">
        <v>18.143612310000002</v>
      </c>
      <c r="I1986" s="2">
        <v>113.193754320924</v>
      </c>
      <c r="J1986" s="2">
        <v>4.4526713588868301</v>
      </c>
      <c r="K1986" s="2">
        <v>0.385152276216643</v>
      </c>
      <c r="L1986" s="2">
        <v>3.9854549188706798</v>
      </c>
      <c r="M1986" s="2">
        <v>8.2064163799509093E-2</v>
      </c>
      <c r="O1986" s="2">
        <v>4.9656468954141699</v>
      </c>
      <c r="P1986" s="2">
        <v>1.79893827222232E-2</v>
      </c>
      <c r="Q1986" s="2">
        <v>3.5466119249508702E-4</v>
      </c>
      <c r="R1986" s="2">
        <v>0</v>
      </c>
      <c r="S1986" s="2">
        <v>1.14692916</v>
      </c>
    </row>
    <row r="1987" spans="1:19" s="2" customFormat="1" x14ac:dyDescent="0.25">
      <c r="A1987" s="1">
        <v>39607</v>
      </c>
      <c r="B1987" s="2" t="s">
        <v>26</v>
      </c>
      <c r="C1987" s="2" t="s">
        <v>27</v>
      </c>
      <c r="D1987" s="2">
        <v>2.54</v>
      </c>
      <c r="E1987" s="2">
        <v>18.53047917</v>
      </c>
      <c r="F1987" s="2">
        <v>2.5813000000000001</v>
      </c>
      <c r="G1987" s="2">
        <v>132</v>
      </c>
      <c r="H1987" s="2">
        <v>9.8206362709999997</v>
      </c>
      <c r="I1987" s="2">
        <v>42.866409862311002</v>
      </c>
      <c r="J1987" s="2">
        <v>1.7242140471393801</v>
      </c>
      <c r="K1987" s="2">
        <v>0.18155052840583699</v>
      </c>
      <c r="L1987" s="2">
        <v>1.5060215496827201</v>
      </c>
      <c r="M1987" s="2">
        <v>3.6641969050823203E-2</v>
      </c>
      <c r="O1987" s="2">
        <v>1.99731237081838</v>
      </c>
      <c r="P1987" s="2">
        <v>1.4386401513223899E-2</v>
      </c>
      <c r="Q1987" s="2">
        <v>3.6780004954732799E-4</v>
      </c>
      <c r="R1987" s="2">
        <v>0</v>
      </c>
      <c r="S1987" s="2">
        <v>-1.273425</v>
      </c>
    </row>
    <row r="1988" spans="1:19" s="2" customFormat="1" x14ac:dyDescent="0.25">
      <c r="A1988" s="1">
        <v>39608</v>
      </c>
      <c r="B1988" s="2" t="s">
        <v>26</v>
      </c>
      <c r="C1988" s="2" t="s">
        <v>27</v>
      </c>
      <c r="D1988" s="2">
        <v>0</v>
      </c>
      <c r="E1988" s="2">
        <v>17.89458333</v>
      </c>
      <c r="F1988" s="2">
        <v>2.5158</v>
      </c>
      <c r="G1988" s="2">
        <v>132</v>
      </c>
      <c r="H1988" s="2">
        <v>30.479157829999998</v>
      </c>
      <c r="I1988" s="2">
        <v>110.53933352266699</v>
      </c>
      <c r="J1988" s="2">
        <v>4.3826408198801499</v>
      </c>
      <c r="K1988" s="2">
        <v>0.50128077100789803</v>
      </c>
      <c r="L1988" s="2">
        <v>3.8813600488722502</v>
      </c>
      <c r="M1988" s="2">
        <v>0</v>
      </c>
      <c r="O1988" s="2">
        <v>5.2884714208683503</v>
      </c>
      <c r="P1988" s="2">
        <v>2.0046280761324399E-2</v>
      </c>
      <c r="Q1988" s="2">
        <v>9.1777274083995695E-4</v>
      </c>
      <c r="R1988" s="2">
        <v>0</v>
      </c>
      <c r="S1988" s="2">
        <v>-1.9093208399999999</v>
      </c>
    </row>
    <row r="1989" spans="1:19" s="2" customFormat="1" x14ac:dyDescent="0.25">
      <c r="A1989" s="1">
        <v>39609</v>
      </c>
      <c r="B1989" s="2" t="s">
        <v>26</v>
      </c>
      <c r="C1989" s="2" t="s">
        <v>27</v>
      </c>
      <c r="D1989" s="2">
        <v>4.0640000000000001</v>
      </c>
      <c r="E1989" s="2">
        <v>13.882687499999999</v>
      </c>
      <c r="F1989" s="2">
        <v>2.4430999999999998</v>
      </c>
      <c r="G1989" s="2">
        <v>132</v>
      </c>
      <c r="H1989" s="2">
        <v>20.2244125</v>
      </c>
      <c r="I1989" s="2">
        <v>65.630169456840306</v>
      </c>
      <c r="J1989" s="2">
        <v>2.7021987606461702</v>
      </c>
      <c r="K1989" s="2">
        <v>0.36515284077114102</v>
      </c>
      <c r="L1989" s="2">
        <v>2.2962311730552898</v>
      </c>
      <c r="M1989" s="2">
        <v>4.08147468197365E-2</v>
      </c>
      <c r="O1989" s="2">
        <v>3.3498182885607601</v>
      </c>
      <c r="P1989" s="2">
        <v>1.9361435803652401E-2</v>
      </c>
      <c r="Q1989" s="2">
        <v>8.0385011815034503E-4</v>
      </c>
      <c r="R1989" s="2">
        <v>0</v>
      </c>
      <c r="S1989" s="2">
        <v>-5.9212166699999997</v>
      </c>
    </row>
    <row r="1990" spans="1:19" s="2" customFormat="1" x14ac:dyDescent="0.25">
      <c r="A1990" s="1">
        <v>39610</v>
      </c>
      <c r="B1990" s="2" t="s">
        <v>26</v>
      </c>
      <c r="C1990" s="2" t="s">
        <v>27</v>
      </c>
      <c r="D1990" s="2">
        <v>1.27</v>
      </c>
      <c r="E1990" s="2">
        <v>10.732708329999999</v>
      </c>
      <c r="F1990" s="2">
        <v>2.3635000000000002</v>
      </c>
      <c r="G1990" s="2">
        <v>132</v>
      </c>
      <c r="H1990" s="2">
        <v>3.8530142500000002</v>
      </c>
      <c r="I1990" s="2">
        <v>19.674774114618</v>
      </c>
      <c r="J1990" s="2">
        <v>0.86683446557115496</v>
      </c>
      <c r="K1990" s="2">
        <v>0.15152708036625401</v>
      </c>
      <c r="L1990" s="2">
        <v>0.68644350356089201</v>
      </c>
      <c r="M1990" s="2">
        <v>2.8863881644009302E-2</v>
      </c>
      <c r="O1990" s="2">
        <v>1.2899527779503599</v>
      </c>
      <c r="P1990" s="2">
        <v>1.20674620951393E-2</v>
      </c>
      <c r="Q1990" s="2">
        <v>-1.21400203776781E-4</v>
      </c>
      <c r="R1990" s="2">
        <v>0</v>
      </c>
      <c r="S1990" s="2">
        <v>-9.0711958399999997</v>
      </c>
    </row>
    <row r="1991" spans="1:19" s="2" customFormat="1" x14ac:dyDescent="0.25">
      <c r="A1991" s="1">
        <v>39611</v>
      </c>
      <c r="B1991" s="2" t="s">
        <v>26</v>
      </c>
      <c r="C1991" s="2" t="s">
        <v>27</v>
      </c>
      <c r="D1991" s="2">
        <v>0</v>
      </c>
      <c r="E1991" s="2">
        <v>17.807729170000002</v>
      </c>
      <c r="F1991" s="2">
        <v>2.2770000000000001</v>
      </c>
      <c r="G1991" s="2">
        <v>132</v>
      </c>
      <c r="H1991" s="2">
        <v>4.6104374999999997</v>
      </c>
      <c r="I1991" s="2">
        <v>27.6043168667495</v>
      </c>
      <c r="J1991" s="2">
        <v>1.1859649555830101</v>
      </c>
      <c r="K1991" s="2">
        <v>0.216771729848133</v>
      </c>
      <c r="L1991" s="2">
        <v>0.96919322573487299</v>
      </c>
      <c r="M1991" s="2">
        <v>0</v>
      </c>
      <c r="O1991" s="2">
        <v>1.71445654535509</v>
      </c>
      <c r="P1991" s="2">
        <v>1.2781913534369501E-2</v>
      </c>
      <c r="Q1991" s="2">
        <v>-2.5932624067036698E-4</v>
      </c>
      <c r="R1991" s="2">
        <v>0</v>
      </c>
      <c r="S1991" s="2">
        <v>-1.996175</v>
      </c>
    </row>
    <row r="1992" spans="1:19" s="2" customFormat="1" x14ac:dyDescent="0.25">
      <c r="A1992" s="1">
        <v>39612</v>
      </c>
      <c r="B1992" s="2" t="s">
        <v>26</v>
      </c>
      <c r="C1992" s="2" t="s">
        <v>27</v>
      </c>
      <c r="D1992" s="2">
        <v>0</v>
      </c>
      <c r="E1992" s="2">
        <v>18.166250000000002</v>
      </c>
      <c r="F1992" s="2">
        <v>2.1837</v>
      </c>
      <c r="G1992" s="2">
        <v>132</v>
      </c>
      <c r="H1992" s="2">
        <v>39.932479170000001</v>
      </c>
      <c r="I1992" s="2">
        <v>115.250817789748</v>
      </c>
      <c r="J1992" s="2">
        <v>4.7045387348688896</v>
      </c>
      <c r="K1992" s="2">
        <v>0.65676149069668099</v>
      </c>
      <c r="L1992" s="2">
        <v>4.0477772441722104</v>
      </c>
      <c r="M1992" s="2">
        <v>0</v>
      </c>
      <c r="O1992" s="2">
        <v>5.5862009645701702</v>
      </c>
      <c r="P1992" s="2">
        <v>1.8348033513597001E-2</v>
      </c>
      <c r="Q1992" s="2">
        <v>1.3535050603330401E-3</v>
      </c>
      <c r="R1992" s="2">
        <v>0</v>
      </c>
      <c r="S1992" s="2">
        <v>-1.63765417</v>
      </c>
    </row>
    <row r="1993" spans="1:19" s="2" customFormat="1" x14ac:dyDescent="0.25">
      <c r="A1993" s="1">
        <v>39613</v>
      </c>
      <c r="B1993" s="2" t="s">
        <v>26</v>
      </c>
      <c r="C1993" s="2" t="s">
        <v>27</v>
      </c>
      <c r="D1993" s="2">
        <v>0.76200000000000001</v>
      </c>
      <c r="E1993" s="2">
        <v>16.844374999999999</v>
      </c>
      <c r="F1993" s="2">
        <v>2.0836999999999999</v>
      </c>
      <c r="G1993" s="2">
        <v>132</v>
      </c>
      <c r="H1993" s="2">
        <v>39.72077488</v>
      </c>
      <c r="I1993" s="2">
        <v>170.923462636371</v>
      </c>
      <c r="J1993" s="2">
        <v>6.9218935896490201</v>
      </c>
      <c r="K1993" s="2">
        <v>0.90210593591209798</v>
      </c>
      <c r="L1993" s="2">
        <v>5.9959937843785198</v>
      </c>
      <c r="M1993" s="2">
        <v>2.3793869358403798E-2</v>
      </c>
      <c r="O1993" s="2">
        <v>7.5947134881861</v>
      </c>
      <c r="P1993" s="2">
        <v>1.5993022768789798E-2</v>
      </c>
      <c r="Q1993" s="2">
        <v>4.37134239024021E-4</v>
      </c>
      <c r="R1993" s="2">
        <v>0</v>
      </c>
      <c r="S1993" s="2">
        <v>-2.9595291700000002</v>
      </c>
    </row>
    <row r="1994" spans="1:19" s="2" customFormat="1" x14ac:dyDescent="0.25">
      <c r="A1994" s="1">
        <v>39614</v>
      </c>
      <c r="B1994" s="2" t="s">
        <v>26</v>
      </c>
      <c r="C1994" s="2" t="s">
        <v>27</v>
      </c>
      <c r="D1994" s="2">
        <v>1.016</v>
      </c>
      <c r="E1994" s="2">
        <v>15.174625000000001</v>
      </c>
      <c r="F1994" s="2">
        <v>1.9774</v>
      </c>
      <c r="G1994" s="2">
        <v>132</v>
      </c>
      <c r="H1994" s="2">
        <v>30.075262429999999</v>
      </c>
      <c r="I1994" s="2">
        <v>119.87793313204</v>
      </c>
      <c r="J1994" s="2">
        <v>4.6844891169861098</v>
      </c>
      <c r="K1994" s="2">
        <v>0.46198363103554302</v>
      </c>
      <c r="L1994" s="2">
        <v>4.1990541525080198</v>
      </c>
      <c r="M1994" s="2">
        <v>2.34513334425481E-2</v>
      </c>
      <c r="O1994" s="2">
        <v>5.2325796291961799</v>
      </c>
      <c r="P1994" s="2">
        <v>1.4189315027001499E-2</v>
      </c>
      <c r="Q1994" s="2">
        <v>4.4035642613846602E-4</v>
      </c>
      <c r="R1994" s="2">
        <v>0</v>
      </c>
      <c r="S1994" s="2">
        <v>-4.6292791700000002</v>
      </c>
    </row>
    <row r="1995" spans="1:19" s="2" customFormat="1" x14ac:dyDescent="0.25">
      <c r="A1995" s="1">
        <v>39615</v>
      </c>
      <c r="B1995" s="2" t="s">
        <v>26</v>
      </c>
      <c r="C1995" s="2" t="s">
        <v>27</v>
      </c>
      <c r="D1995" s="2">
        <v>0.254</v>
      </c>
      <c r="E1995" s="2">
        <v>12.285979169999999</v>
      </c>
      <c r="F1995" s="2">
        <v>1.8668</v>
      </c>
      <c r="G1995" s="2">
        <v>132</v>
      </c>
      <c r="H1995" s="2">
        <v>12.67454264</v>
      </c>
      <c r="I1995" s="2">
        <v>85.449507812963802</v>
      </c>
      <c r="J1995" s="2">
        <v>3.3490483974028802</v>
      </c>
      <c r="K1995" s="2">
        <v>0.34388497461531597</v>
      </c>
      <c r="L1995" s="2">
        <v>2.9854122572860802</v>
      </c>
      <c r="M1995" s="2">
        <v>1.9751165501482499E-2</v>
      </c>
      <c r="O1995" s="2">
        <v>3.8100333191902598</v>
      </c>
      <c r="P1995" s="2">
        <v>1.26813149091854E-2</v>
      </c>
      <c r="Q1995" s="3">
        <v>-4.1079283321570297E-5</v>
      </c>
      <c r="R1995" s="2">
        <v>0</v>
      </c>
      <c r="S1995" s="2">
        <v>-7.517925</v>
      </c>
    </row>
    <row r="1996" spans="1:19" s="2" customFormat="1" x14ac:dyDescent="0.25">
      <c r="A1996" s="1">
        <v>39616</v>
      </c>
      <c r="B1996" s="2" t="s">
        <v>26</v>
      </c>
      <c r="C1996" s="2" t="s">
        <v>27</v>
      </c>
      <c r="D1996" s="2">
        <v>3.048</v>
      </c>
      <c r="E1996" s="2">
        <v>14.075208330000001</v>
      </c>
      <c r="F1996" s="2">
        <v>1.7521</v>
      </c>
      <c r="G1996" s="2">
        <v>132</v>
      </c>
      <c r="H1996" s="2">
        <v>38.815505450000003</v>
      </c>
      <c r="I1996" s="2">
        <v>173.28910151065901</v>
      </c>
      <c r="J1996" s="2">
        <v>7.2119834384603703</v>
      </c>
      <c r="K1996" s="2">
        <v>1.12103221770061</v>
      </c>
      <c r="L1996" s="2">
        <v>6.0639809276907899</v>
      </c>
      <c r="M1996" s="2">
        <v>2.6970293068972299E-2</v>
      </c>
      <c r="O1996" s="2">
        <v>7.9826254669474004</v>
      </c>
      <c r="P1996" s="2">
        <v>1.3722120898382499E-2</v>
      </c>
      <c r="Q1996" s="2">
        <v>2.2851372962311099E-4</v>
      </c>
      <c r="R1996" s="2">
        <v>0</v>
      </c>
      <c r="S1996" s="2">
        <v>-5.7286958400000003</v>
      </c>
    </row>
    <row r="1997" spans="1:19" s="2" customFormat="1" x14ac:dyDescent="0.25">
      <c r="A1997" s="1">
        <v>39617</v>
      </c>
      <c r="B1997" s="2" t="s">
        <v>26</v>
      </c>
      <c r="C1997" s="2" t="s">
        <v>27</v>
      </c>
      <c r="D1997" s="2">
        <v>1.27</v>
      </c>
      <c r="E1997" s="2">
        <v>12.807437500000001</v>
      </c>
      <c r="F1997" s="2">
        <v>1.6338999999999999</v>
      </c>
      <c r="G1997" s="2">
        <v>132</v>
      </c>
      <c r="H1997" s="2">
        <v>44.965347229999999</v>
      </c>
      <c r="I1997" s="2">
        <v>156.58930138180099</v>
      </c>
      <c r="J1997" s="2">
        <v>6.9412997073072997</v>
      </c>
      <c r="K1997" s="2">
        <v>1.44769356573733</v>
      </c>
      <c r="L1997" s="2">
        <v>5.4734146215508703</v>
      </c>
      <c r="M1997" s="2">
        <v>2.0191520019100601E-2</v>
      </c>
      <c r="O1997" s="2">
        <v>7.8164547564999696</v>
      </c>
      <c r="P1997" s="2">
        <v>1.45679698994245E-2</v>
      </c>
      <c r="Q1997" s="2">
        <v>1.02299188926603E-4</v>
      </c>
      <c r="R1997" s="2">
        <v>0</v>
      </c>
      <c r="S1997" s="2">
        <v>-6.9964666700000002</v>
      </c>
    </row>
    <row r="1998" spans="1:19" s="2" customFormat="1" x14ac:dyDescent="0.25">
      <c r="A1998" s="1">
        <v>39618</v>
      </c>
      <c r="B1998" s="2" t="s">
        <v>26</v>
      </c>
      <c r="C1998" s="2" t="s">
        <v>27</v>
      </c>
      <c r="D1998" s="2">
        <v>0</v>
      </c>
      <c r="E1998" s="2">
        <v>15.419458329999999</v>
      </c>
      <c r="F1998" s="2">
        <v>1.5066999999999999</v>
      </c>
      <c r="G1998" s="2">
        <v>132</v>
      </c>
      <c r="H1998" s="2">
        <v>26.391876150000002</v>
      </c>
      <c r="I1998" s="2">
        <v>147.79058896394599</v>
      </c>
      <c r="J1998" s="2">
        <v>6.7141091265599799</v>
      </c>
      <c r="K1998" s="2">
        <v>1.53620677638369</v>
      </c>
      <c r="L1998" s="2">
        <v>5.1779023501762804</v>
      </c>
      <c r="M1998" s="2">
        <v>0</v>
      </c>
      <c r="O1998" s="2">
        <v>7.4984233801078899</v>
      </c>
      <c r="P1998" s="2">
        <v>1.27762401656791E-2</v>
      </c>
      <c r="Q1998" s="2">
        <v>-3.6011142436329801E-4</v>
      </c>
      <c r="R1998" s="2">
        <v>0</v>
      </c>
      <c r="S1998" s="2">
        <v>-4.3844458399999997</v>
      </c>
    </row>
    <row r="1999" spans="1:19" s="2" customFormat="1" x14ac:dyDescent="0.25">
      <c r="A1999" s="1">
        <v>39619</v>
      </c>
      <c r="B1999" s="2" t="s">
        <v>26</v>
      </c>
      <c r="C1999" s="2" t="s">
        <v>27</v>
      </c>
      <c r="D1999" s="2">
        <v>0.50800000000000001</v>
      </c>
      <c r="E1999" s="2">
        <v>18.351187500000002</v>
      </c>
      <c r="F1999" s="2">
        <v>1.3720000000000001</v>
      </c>
      <c r="G1999" s="2">
        <v>132</v>
      </c>
      <c r="H1999" s="2">
        <v>44.941234899999998</v>
      </c>
      <c r="I1999" s="2">
        <v>139.37667485869</v>
      </c>
      <c r="J1999" s="2">
        <v>6.1434095103110202</v>
      </c>
      <c r="K1999" s="2">
        <v>1.2323209332409299</v>
      </c>
      <c r="L1999" s="2">
        <v>4.89592235351983</v>
      </c>
      <c r="M1999" s="2">
        <v>1.51662235502611E-2</v>
      </c>
      <c r="O1999" s="2">
        <v>6.9520792447703901</v>
      </c>
      <c r="P1999" s="2">
        <v>9.6887953288105292E-3</v>
      </c>
      <c r="Q1999" s="3">
        <v>7.8060819970546697E-5</v>
      </c>
      <c r="R1999" s="2">
        <v>0</v>
      </c>
      <c r="S1999" s="2">
        <v>-1.45271667</v>
      </c>
    </row>
    <row r="2000" spans="1:19" s="2" customFormat="1" x14ac:dyDescent="0.25">
      <c r="A2000" s="1">
        <v>39620</v>
      </c>
      <c r="B2000" s="2" t="s">
        <v>26</v>
      </c>
      <c r="C2000" s="2" t="s">
        <v>27</v>
      </c>
      <c r="D2000" s="2">
        <v>2.54</v>
      </c>
      <c r="E2000" s="2">
        <v>14.461625</v>
      </c>
      <c r="F2000" s="2">
        <v>1.2312000000000001</v>
      </c>
      <c r="G2000" s="2">
        <v>132</v>
      </c>
      <c r="H2000" s="2">
        <v>32.872885709999998</v>
      </c>
      <c r="I2000" s="2">
        <v>96.916472141270305</v>
      </c>
      <c r="J2000" s="2">
        <v>4.3817355322890696</v>
      </c>
      <c r="K2000" s="2">
        <v>0.97097834594976695</v>
      </c>
      <c r="L2000" s="2">
        <v>3.3926083918975198</v>
      </c>
      <c r="M2000" s="2">
        <v>1.8148794441786301E-2</v>
      </c>
      <c r="O2000" s="2">
        <v>5.30343939387354</v>
      </c>
      <c r="P2000" s="2">
        <v>1.0227252165716801E-2</v>
      </c>
      <c r="Q2000" s="2">
        <v>-1.5985989550635501E-4</v>
      </c>
      <c r="R2000" s="2">
        <v>0</v>
      </c>
      <c r="S2000" s="2">
        <v>-5.3422791700000003</v>
      </c>
    </row>
    <row r="2001" spans="1:19" s="2" customFormat="1" x14ac:dyDescent="0.25">
      <c r="A2001" s="1">
        <v>39621</v>
      </c>
      <c r="B2001" s="2" t="s">
        <v>26</v>
      </c>
      <c r="C2001" s="2" t="s">
        <v>27</v>
      </c>
      <c r="D2001" s="2">
        <v>0</v>
      </c>
      <c r="E2001" s="2">
        <v>13.691791670000001</v>
      </c>
      <c r="F2001" s="2">
        <v>1.0854999999999999</v>
      </c>
      <c r="G2001" s="2">
        <v>132</v>
      </c>
      <c r="H2001" s="2">
        <v>21.6738125</v>
      </c>
      <c r="I2001" s="2">
        <v>85.258192203510404</v>
      </c>
      <c r="J2001" s="2">
        <v>3.7425024992608402</v>
      </c>
      <c r="K2001" s="2">
        <v>0.76004440520580896</v>
      </c>
      <c r="L2001" s="2">
        <v>2.9824580940550298</v>
      </c>
      <c r="M2001" s="2">
        <v>0</v>
      </c>
      <c r="O2001" s="2">
        <v>5.2549440920442301</v>
      </c>
      <c r="P2001" s="2">
        <v>9.4318291813001703E-3</v>
      </c>
      <c r="Q2001" s="2">
        <v>-8.7961630877404805E-4</v>
      </c>
      <c r="R2001" s="2">
        <v>0</v>
      </c>
      <c r="S2001" s="2">
        <v>-6.1121125000000003</v>
      </c>
    </row>
    <row r="2002" spans="1:19" s="2" customFormat="1" x14ac:dyDescent="0.25">
      <c r="A2002" s="1">
        <v>39622</v>
      </c>
      <c r="B2002" s="2" t="s">
        <v>26</v>
      </c>
      <c r="C2002" s="2" t="s">
        <v>27</v>
      </c>
      <c r="D2002" s="2">
        <v>0</v>
      </c>
      <c r="E2002" s="2">
        <v>15.947687500000001</v>
      </c>
      <c r="F2002" s="2">
        <v>0.93237999999999999</v>
      </c>
      <c r="G2002" s="2">
        <v>132</v>
      </c>
      <c r="H2002" s="2">
        <v>37.930132440000001</v>
      </c>
      <c r="I2002" s="2">
        <v>114.659232957821</v>
      </c>
      <c r="J2002" s="2">
        <v>5.0859769511713901</v>
      </c>
      <c r="K2002" s="2">
        <v>1.0669509904827199</v>
      </c>
      <c r="L2002" s="2">
        <v>4.0190259606886798</v>
      </c>
      <c r="M2002" s="2">
        <v>0</v>
      </c>
      <c r="O2002" s="2">
        <v>7.3150553801015299</v>
      </c>
      <c r="P2002" s="2">
        <v>7.3704848957057596E-3</v>
      </c>
      <c r="Q2002" s="2">
        <v>-5.9506629748459804E-4</v>
      </c>
      <c r="R2002" s="2">
        <v>0</v>
      </c>
      <c r="S2002" s="2">
        <v>-3.8562166699999998</v>
      </c>
    </row>
    <row r="2003" spans="1:19" s="2" customFormat="1" x14ac:dyDescent="0.25">
      <c r="A2003" s="1">
        <v>39623</v>
      </c>
      <c r="B2003" s="2" t="s">
        <v>26</v>
      </c>
      <c r="C2003" s="2" t="s">
        <v>27</v>
      </c>
      <c r="D2003" s="2">
        <v>4.5720000000000001</v>
      </c>
      <c r="E2003" s="2">
        <v>19.378250000000001</v>
      </c>
      <c r="F2003" s="2">
        <v>0.78339999999999999</v>
      </c>
      <c r="G2003" s="2">
        <v>132</v>
      </c>
      <c r="H2003" s="2">
        <v>42.230270830000002</v>
      </c>
      <c r="I2003" s="2">
        <v>114.668704323309</v>
      </c>
      <c r="J2003" s="2">
        <v>6.3203297165272403</v>
      </c>
      <c r="K2003" s="2">
        <v>2.2739144166659901</v>
      </c>
      <c r="L2003" s="2">
        <v>4.0317024793556602</v>
      </c>
      <c r="M2003" s="2">
        <v>1.47128205055933E-2</v>
      </c>
      <c r="O2003" s="2">
        <v>7.7440048158985704</v>
      </c>
      <c r="P2003" s="2">
        <v>5.6229292838565099E-3</v>
      </c>
      <c r="Q2003" s="2">
        <v>-6.1324422690679998E-4</v>
      </c>
      <c r="R2003" s="2">
        <v>0</v>
      </c>
      <c r="S2003" s="2">
        <v>-0.425654170000001</v>
      </c>
    </row>
    <row r="2004" spans="1:19" s="2" customFormat="1" x14ac:dyDescent="0.25">
      <c r="A2004" s="1">
        <v>39624</v>
      </c>
      <c r="B2004" s="2" t="s">
        <v>26</v>
      </c>
      <c r="C2004" s="2" t="s">
        <v>27</v>
      </c>
      <c r="D2004" s="2">
        <v>0</v>
      </c>
      <c r="E2004" s="2">
        <v>23.032708329999998</v>
      </c>
      <c r="F2004" s="2">
        <v>0.64200999999999997</v>
      </c>
      <c r="G2004" s="2">
        <v>132</v>
      </c>
      <c r="H2004" s="2">
        <v>36.8575625</v>
      </c>
      <c r="I2004" s="2">
        <v>105.725648040541</v>
      </c>
      <c r="J2004" s="2">
        <v>5.2026872099077304</v>
      </c>
      <c r="K2004" s="2">
        <v>1.47321698979807</v>
      </c>
      <c r="L2004" s="2">
        <v>3.7294702201096701</v>
      </c>
      <c r="M2004" s="2">
        <v>0</v>
      </c>
      <c r="O2004" s="2">
        <v>8.2380666044430306</v>
      </c>
      <c r="P2004" s="2">
        <v>4.5803670438687898E-3</v>
      </c>
      <c r="Q2004" s="2">
        <v>-9.8763472223127894E-4</v>
      </c>
      <c r="R2004" s="2">
        <v>0</v>
      </c>
      <c r="S2004" s="2">
        <v>3.2288041600000001</v>
      </c>
    </row>
    <row r="2005" spans="1:19" s="2" customFormat="1" x14ac:dyDescent="0.25">
      <c r="A2005" s="1">
        <v>39625</v>
      </c>
      <c r="B2005" s="2" t="s">
        <v>26</v>
      </c>
      <c r="C2005" s="2" t="s">
        <v>27</v>
      </c>
      <c r="D2005" s="2">
        <v>0.50800000000000001</v>
      </c>
      <c r="E2005" s="2">
        <v>20.810625000000002</v>
      </c>
      <c r="F2005" s="2">
        <v>0.51166</v>
      </c>
      <c r="G2005" s="2">
        <v>132</v>
      </c>
      <c r="H2005" s="2">
        <v>37.252062500000001</v>
      </c>
      <c r="I2005" s="2">
        <v>66.834201211623395</v>
      </c>
      <c r="J2005" s="2">
        <v>3.7298783919975</v>
      </c>
      <c r="K2005" s="2">
        <v>1.3713030600235501</v>
      </c>
      <c r="L2005" s="2">
        <v>2.3528790921967899</v>
      </c>
      <c r="M2005" s="2">
        <v>5.69623977715968E-3</v>
      </c>
      <c r="O2005" s="2">
        <v>6.1172164779229297</v>
      </c>
      <c r="P2005" s="2">
        <v>3.9509115398586097E-3</v>
      </c>
      <c r="Q2005" s="2">
        <v>-7.3793639453945798E-4</v>
      </c>
      <c r="R2005" s="2">
        <v>0</v>
      </c>
      <c r="S2005" s="2">
        <v>1.0067208299999999</v>
      </c>
    </row>
    <row r="2006" spans="1:19" s="2" customFormat="1" x14ac:dyDescent="0.25">
      <c r="A2006" s="1">
        <v>39626</v>
      </c>
      <c r="B2006" s="2" t="s">
        <v>26</v>
      </c>
      <c r="C2006" s="2" t="s">
        <v>27</v>
      </c>
      <c r="D2006" s="2">
        <v>0.81</v>
      </c>
      <c r="E2006" s="2">
        <v>19.480437500000001</v>
      </c>
      <c r="F2006" s="2">
        <v>0.39523000000000003</v>
      </c>
      <c r="G2006" s="2">
        <v>132</v>
      </c>
      <c r="H2006" s="2">
        <v>13.335062499999999</v>
      </c>
      <c r="I2006" s="2">
        <v>33.739225879683701</v>
      </c>
      <c r="J2006" s="2">
        <v>2.1806068461882702</v>
      </c>
      <c r="K2006" s="2">
        <v>0.98960294616744404</v>
      </c>
      <c r="L2006" s="2">
        <v>1.18636525082829</v>
      </c>
      <c r="M2006" s="2">
        <v>4.6386491925345004E-3</v>
      </c>
      <c r="O2006" s="2">
        <v>3.55174720972725</v>
      </c>
      <c r="P2006" s="2">
        <v>3.0450503100962101E-3</v>
      </c>
      <c r="Q2006" s="2">
        <v>-1.22096431463402E-3</v>
      </c>
      <c r="R2006" s="2">
        <v>0</v>
      </c>
      <c r="S2006" s="2">
        <v>-0.32346667000000201</v>
      </c>
    </row>
    <row r="2007" spans="1:19" s="2" customFormat="1" x14ac:dyDescent="0.25">
      <c r="A2007" s="1">
        <v>39627</v>
      </c>
      <c r="B2007" s="2" t="s">
        <v>26</v>
      </c>
      <c r="C2007" s="2" t="s">
        <v>27</v>
      </c>
      <c r="D2007" s="2">
        <v>0</v>
      </c>
      <c r="E2007" s="2">
        <v>17.324999999999999</v>
      </c>
      <c r="F2007" s="2">
        <v>0.29626000000000002</v>
      </c>
      <c r="G2007" s="2">
        <v>132</v>
      </c>
      <c r="H2007" s="2">
        <v>38.285208330000003</v>
      </c>
      <c r="I2007" s="2">
        <v>37.622980244828497</v>
      </c>
      <c r="J2007" s="2">
        <v>1.7432888284478201</v>
      </c>
      <c r="K2007" s="2">
        <v>0.42290810670282197</v>
      </c>
      <c r="L2007" s="2">
        <v>1.3203807217450001</v>
      </c>
      <c r="M2007" s="2">
        <v>0</v>
      </c>
      <c r="O2007" s="2">
        <v>6.2806830983101296</v>
      </c>
      <c r="P2007" s="2">
        <v>2.7876568334007702E-3</v>
      </c>
      <c r="Q2007" s="2">
        <v>-2.25107014528111E-3</v>
      </c>
      <c r="R2007" s="2">
        <v>0</v>
      </c>
      <c r="S2007" s="2">
        <v>-2.4789041699999999</v>
      </c>
    </row>
    <row r="2008" spans="1:19" s="2" customFormat="1" x14ac:dyDescent="0.25">
      <c r="A2008" s="1">
        <v>39628</v>
      </c>
      <c r="B2008" s="2" t="s">
        <v>26</v>
      </c>
      <c r="C2008" s="2" t="s">
        <v>27</v>
      </c>
      <c r="D2008" s="2">
        <v>0</v>
      </c>
      <c r="E2008" s="2">
        <v>15.486041670000001</v>
      </c>
      <c r="F2008" s="2">
        <v>0.21831</v>
      </c>
      <c r="G2008" s="2">
        <v>132</v>
      </c>
      <c r="H2008" s="2">
        <v>21.763580730000001</v>
      </c>
      <c r="I2008" s="2">
        <v>24.695374338054499</v>
      </c>
      <c r="J2008" s="2">
        <v>1.2143597518537801</v>
      </c>
      <c r="K2008" s="2">
        <v>0.349096046104175</v>
      </c>
      <c r="L2008" s="2">
        <v>0.86526370574960898</v>
      </c>
      <c r="M2008" s="2">
        <v>0</v>
      </c>
      <c r="O2008" s="2">
        <v>5.4960335086788099</v>
      </c>
      <c r="P2008" s="2">
        <v>2.0591924227818998E-3</v>
      </c>
      <c r="Q2008" s="2">
        <v>-3.09193319847525E-3</v>
      </c>
      <c r="R2008" s="2">
        <v>0</v>
      </c>
      <c r="S2008" s="2">
        <v>-4.3178625000000004</v>
      </c>
    </row>
    <row r="2009" spans="1:19" s="2" customFormat="1" x14ac:dyDescent="0.25">
      <c r="A2009" s="1">
        <v>39629</v>
      </c>
      <c r="B2009" s="2" t="s">
        <v>26</v>
      </c>
      <c r="C2009" s="2" t="s">
        <v>27</v>
      </c>
      <c r="D2009" s="2">
        <v>0</v>
      </c>
      <c r="E2009" s="2">
        <v>16.81945833</v>
      </c>
      <c r="F2009" s="2">
        <v>0.16491</v>
      </c>
      <c r="G2009" s="2">
        <v>132</v>
      </c>
      <c r="H2009" s="2">
        <v>56.967729169999998</v>
      </c>
      <c r="I2009" s="2">
        <v>33.350958441825803</v>
      </c>
      <c r="J2009" s="2">
        <v>1.45872615826602</v>
      </c>
      <c r="K2009" s="2">
        <v>0.28880082537706703</v>
      </c>
      <c r="L2009" s="2">
        <v>1.1699253328889501</v>
      </c>
      <c r="M2009" s="2">
        <v>0</v>
      </c>
      <c r="O2009" s="2">
        <v>7.8646780549600104</v>
      </c>
      <c r="P2009" s="2">
        <v>1.3305446672333601E-3</v>
      </c>
      <c r="Q2009" s="2">
        <v>-1.55700440145808E-3</v>
      </c>
      <c r="R2009" s="2">
        <v>0</v>
      </c>
      <c r="S2009" s="2">
        <v>-2.9844458399999998</v>
      </c>
    </row>
    <row r="2010" spans="1:19" s="2" customFormat="1" x14ac:dyDescent="0.25">
      <c r="A2010" s="1">
        <v>39630</v>
      </c>
      <c r="B2010" s="2" t="s">
        <v>26</v>
      </c>
      <c r="C2010" s="2" t="s">
        <v>27</v>
      </c>
      <c r="D2010" s="2">
        <v>0</v>
      </c>
      <c r="E2010" s="2">
        <v>20.82672917</v>
      </c>
      <c r="F2010" s="2">
        <v>0.14924000000000001</v>
      </c>
      <c r="G2010" s="2">
        <v>132</v>
      </c>
      <c r="H2010" s="2">
        <v>47.154166670000002</v>
      </c>
      <c r="I2010" s="2">
        <v>32.428875062884202</v>
      </c>
      <c r="J2010" s="2">
        <v>1.1416658273637299</v>
      </c>
      <c r="K2010" s="2">
        <v>0</v>
      </c>
      <c r="L2010" s="2">
        <v>1.1416658273637299</v>
      </c>
      <c r="M2010" s="2">
        <v>0</v>
      </c>
      <c r="O2010" s="2">
        <v>9.0307221906235995</v>
      </c>
      <c r="P2010" s="2">
        <v>1.1395358272919E-3</v>
      </c>
      <c r="Q2010" s="2">
        <v>-2.0277276646242098E-3</v>
      </c>
      <c r="R2010" s="2">
        <v>0</v>
      </c>
      <c r="S2010" s="2">
        <v>1.0228250000000001</v>
      </c>
    </row>
    <row r="2011" spans="1:19" s="2" customFormat="1" x14ac:dyDescent="0.25">
      <c r="A2011" s="1">
        <v>39631</v>
      </c>
      <c r="B2011" s="2" t="s">
        <v>26</v>
      </c>
      <c r="C2011" s="2" t="s">
        <v>27</v>
      </c>
      <c r="D2011" s="2">
        <v>2.7</v>
      </c>
      <c r="E2011" s="2">
        <v>18.176874999999999</v>
      </c>
      <c r="F2011" s="2">
        <v>0.16385</v>
      </c>
      <c r="G2011" s="2">
        <v>132</v>
      </c>
      <c r="H2011" s="2">
        <v>26.84719771</v>
      </c>
      <c r="I2011" s="2">
        <v>23.088004060152301</v>
      </c>
      <c r="J2011" s="2">
        <v>1.4512376570146199</v>
      </c>
      <c r="K2011" s="2">
        <v>0.63779491321896098</v>
      </c>
      <c r="L2011" s="2">
        <v>0.81089216761985305</v>
      </c>
      <c r="M2011" s="2">
        <v>2.5505761758032501E-3</v>
      </c>
      <c r="O2011" s="2">
        <v>6.6139135630682402</v>
      </c>
      <c r="P2011" s="2">
        <v>1.50564197915874E-3</v>
      </c>
      <c r="Q2011" s="2">
        <v>-3.07625529509845E-3</v>
      </c>
      <c r="R2011" s="2">
        <v>0</v>
      </c>
      <c r="S2011" s="2">
        <v>-1.6270291699999999</v>
      </c>
    </row>
    <row r="2012" spans="1:19" s="2" customFormat="1" x14ac:dyDescent="0.25">
      <c r="A2012" s="1">
        <v>39632</v>
      </c>
      <c r="B2012" s="2" t="s">
        <v>26</v>
      </c>
      <c r="C2012" s="2" t="s">
        <v>27</v>
      </c>
      <c r="D2012" s="2">
        <v>0</v>
      </c>
      <c r="E2012" s="2">
        <v>14.910458330000001</v>
      </c>
      <c r="F2012" s="2">
        <v>0.20921000000000001</v>
      </c>
      <c r="G2012" s="2">
        <v>132</v>
      </c>
      <c r="H2012" s="2">
        <v>46.391854170000002</v>
      </c>
      <c r="I2012" s="2">
        <v>32.739152261820799</v>
      </c>
      <c r="J2012" s="2">
        <v>1.78758124497773</v>
      </c>
      <c r="K2012" s="2">
        <v>0.64107256935630597</v>
      </c>
      <c r="L2012" s="2">
        <v>1.14650867562142</v>
      </c>
      <c r="M2012" s="2">
        <v>0</v>
      </c>
      <c r="O2012" s="2">
        <v>6.6777365036003999</v>
      </c>
      <c r="P2012" s="2">
        <v>1.90881436700557E-3</v>
      </c>
      <c r="Q2012" s="2">
        <v>-1.6090772425203001E-3</v>
      </c>
      <c r="R2012" s="2">
        <v>0</v>
      </c>
      <c r="S2012" s="2">
        <v>-4.89344584</v>
      </c>
    </row>
    <row r="2013" spans="1:19" s="2" customFormat="1" x14ac:dyDescent="0.25">
      <c r="A2013" s="1">
        <v>39633</v>
      </c>
      <c r="B2013" s="2" t="s">
        <v>26</v>
      </c>
      <c r="C2013" s="2" t="s">
        <v>27</v>
      </c>
      <c r="D2013" s="2">
        <v>0</v>
      </c>
      <c r="E2013" s="2">
        <v>16.210708329999999</v>
      </c>
      <c r="F2013" s="2">
        <v>0.28582999999999997</v>
      </c>
      <c r="G2013" s="2">
        <v>132</v>
      </c>
      <c r="H2013" s="2">
        <v>45.874354169999997</v>
      </c>
      <c r="I2013" s="2">
        <v>49.370536813226103</v>
      </c>
      <c r="J2013" s="2">
        <v>2.3829810684369499</v>
      </c>
      <c r="K2013" s="2">
        <v>0.65204274827594599</v>
      </c>
      <c r="L2013" s="2">
        <v>1.730938320161</v>
      </c>
      <c r="M2013" s="2">
        <v>0</v>
      </c>
      <c r="O2013" s="2">
        <v>7.4356442657714998</v>
      </c>
      <c r="P2013" s="2">
        <v>2.3618659410547999E-3</v>
      </c>
      <c r="Q2013" s="2">
        <v>-1.3721428596097701E-3</v>
      </c>
      <c r="R2013" s="2">
        <v>0</v>
      </c>
      <c r="S2013" s="2">
        <v>-3.5931958399999999</v>
      </c>
    </row>
    <row r="2014" spans="1:19" s="2" customFormat="1" x14ac:dyDescent="0.25">
      <c r="A2014" s="1">
        <v>39634</v>
      </c>
      <c r="B2014" s="2" t="s">
        <v>26</v>
      </c>
      <c r="C2014" s="2" t="s">
        <v>27</v>
      </c>
      <c r="D2014" s="2">
        <v>0</v>
      </c>
      <c r="E2014" s="2">
        <v>20.11729167</v>
      </c>
      <c r="F2014" s="2">
        <v>0.40043000000000001</v>
      </c>
      <c r="G2014" s="2">
        <v>132</v>
      </c>
      <c r="H2014" s="2">
        <v>39.976604170000002</v>
      </c>
      <c r="I2014" s="2">
        <v>69.790716946488999</v>
      </c>
      <c r="J2014" s="2">
        <v>3.05413220082642</v>
      </c>
      <c r="K2014" s="2">
        <v>0.59869590234534897</v>
      </c>
      <c r="L2014" s="2">
        <v>2.4554362984810698</v>
      </c>
      <c r="M2014" s="2">
        <v>0</v>
      </c>
      <c r="O2014" s="2">
        <v>7.86458291811687</v>
      </c>
      <c r="P2014" s="2">
        <v>3.1023252105870799E-3</v>
      </c>
      <c r="Q2014" s="2">
        <v>-1.4190026614990399E-3</v>
      </c>
      <c r="R2014" s="2">
        <v>1</v>
      </c>
      <c r="S2014" s="2">
        <v>0.31338749999999799</v>
      </c>
    </row>
    <row r="2015" spans="1:19" s="2" customFormat="1" x14ac:dyDescent="0.25">
      <c r="A2015" s="1">
        <v>39635</v>
      </c>
      <c r="B2015" s="2" t="s">
        <v>26</v>
      </c>
      <c r="C2015" s="2" t="s">
        <v>27</v>
      </c>
      <c r="D2015" s="2">
        <v>7.04</v>
      </c>
      <c r="E2015" s="2">
        <v>21.756687500000002</v>
      </c>
      <c r="F2015" s="2">
        <v>0.52378999999999998</v>
      </c>
      <c r="G2015" s="2">
        <v>132</v>
      </c>
      <c r="H2015" s="2">
        <v>27.305208329999999</v>
      </c>
      <c r="I2015" s="2">
        <v>78.179918583160699</v>
      </c>
      <c r="J2015" s="2">
        <v>4.10389096211743</v>
      </c>
      <c r="K2015" s="2">
        <v>1.3367958274375</v>
      </c>
      <c r="L2015" s="2">
        <v>2.7546379679857198</v>
      </c>
      <c r="M2015" s="2">
        <v>1.2457166694200101E-2</v>
      </c>
      <c r="O2015" s="2">
        <v>7.0590216378937001</v>
      </c>
      <c r="P2015" s="2">
        <v>3.92059200582579E-3</v>
      </c>
      <c r="Q2015" s="2">
        <v>-1.31042418755203E-3</v>
      </c>
      <c r="R2015" s="2">
        <v>1</v>
      </c>
      <c r="S2015" s="2">
        <v>1.9527833299999999</v>
      </c>
    </row>
    <row r="2016" spans="1:19" s="2" customFormat="1" x14ac:dyDescent="0.25">
      <c r="A2016" s="1">
        <v>39636</v>
      </c>
      <c r="B2016" s="2" t="s">
        <v>26</v>
      </c>
      <c r="C2016" s="2" t="s">
        <v>27</v>
      </c>
      <c r="D2016" s="2">
        <v>0</v>
      </c>
      <c r="E2016" s="2">
        <v>21.10210417</v>
      </c>
      <c r="F2016" s="2">
        <v>0.65090000000000003</v>
      </c>
      <c r="G2016" s="2">
        <v>132</v>
      </c>
      <c r="H2016" s="2">
        <v>22.127372189999999</v>
      </c>
      <c r="I2016" s="2">
        <v>56.238531428191202</v>
      </c>
      <c r="J2016" s="2">
        <v>2.9850979223899499</v>
      </c>
      <c r="K2016" s="2">
        <v>1.0047189321329999</v>
      </c>
      <c r="L2016" s="2">
        <v>1.98037899025695</v>
      </c>
      <c r="M2016" s="2">
        <v>0</v>
      </c>
      <c r="O2016" s="2">
        <v>4.2717658907943203</v>
      </c>
      <c r="P2016" s="2">
        <v>5.0919830551367298E-3</v>
      </c>
      <c r="Q2016" s="2">
        <v>-6.6724627147667797E-4</v>
      </c>
      <c r="R2016" s="2">
        <v>1</v>
      </c>
      <c r="S2016" s="2">
        <v>1.2982</v>
      </c>
    </row>
    <row r="2017" spans="1:19" s="2" customFormat="1" x14ac:dyDescent="0.25">
      <c r="A2017" s="1">
        <v>39637</v>
      </c>
      <c r="B2017" s="2" t="s">
        <v>26</v>
      </c>
      <c r="C2017" s="2" t="s">
        <v>27</v>
      </c>
      <c r="D2017" s="2">
        <v>0</v>
      </c>
      <c r="E2017" s="2">
        <v>20.788979170000001</v>
      </c>
      <c r="F2017" s="2">
        <v>0.77668000000000004</v>
      </c>
      <c r="G2017" s="2">
        <v>132</v>
      </c>
      <c r="H2017" s="2">
        <v>45.751568749999997</v>
      </c>
      <c r="I2017" s="2">
        <v>100.23171746364</v>
      </c>
      <c r="J2017" s="2">
        <v>5.3379198635147</v>
      </c>
      <c r="K2017" s="2">
        <v>1.8093591538899301</v>
      </c>
      <c r="L2017" s="2">
        <v>3.52856070962476</v>
      </c>
      <c r="M2017" s="2">
        <v>0</v>
      </c>
      <c r="O2017" s="2">
        <v>7.4817327269718801</v>
      </c>
      <c r="P2017" s="2">
        <v>6.6899371598675003E-3</v>
      </c>
      <c r="Q2017" s="2">
        <v>-9.27577426765579E-4</v>
      </c>
      <c r="R2017" s="2">
        <v>1</v>
      </c>
      <c r="S2017" s="2">
        <v>0.98507499999999804</v>
      </c>
    </row>
    <row r="2018" spans="1:19" s="2" customFormat="1" x14ac:dyDescent="0.25">
      <c r="A2018" s="1">
        <v>39638</v>
      </c>
      <c r="B2018" s="2" t="s">
        <v>26</v>
      </c>
      <c r="C2018" s="2" t="s">
        <v>27</v>
      </c>
      <c r="D2018" s="2">
        <v>0</v>
      </c>
      <c r="E2018" s="2">
        <v>17.38291667</v>
      </c>
      <c r="F2018" s="2">
        <v>0.90839999999999999</v>
      </c>
      <c r="G2018" s="2">
        <v>132</v>
      </c>
      <c r="H2018" s="2">
        <v>41.276708329999998</v>
      </c>
      <c r="I2018" s="2">
        <v>113.560259884519</v>
      </c>
      <c r="J2018" s="2">
        <v>5.5566111602913901</v>
      </c>
      <c r="K2018" s="2">
        <v>1.5710008303066101</v>
      </c>
      <c r="L2018" s="2">
        <v>3.9856103299847798</v>
      </c>
      <c r="M2018" s="2">
        <v>0</v>
      </c>
      <c r="O2018" s="2">
        <v>7.0908892658320299</v>
      </c>
      <c r="P2018" s="2">
        <v>7.2170804097811698E-3</v>
      </c>
      <c r="Q2018" s="2">
        <v>-5.1317382937448002E-4</v>
      </c>
      <c r="R2018" s="2">
        <v>0</v>
      </c>
      <c r="S2018" s="2">
        <v>-2.4209874999999998</v>
      </c>
    </row>
    <row r="2019" spans="1:19" s="2" customFormat="1" x14ac:dyDescent="0.25">
      <c r="A2019" s="1">
        <v>39639</v>
      </c>
      <c r="B2019" s="2" t="s">
        <v>26</v>
      </c>
      <c r="C2019" s="2" t="s">
        <v>27</v>
      </c>
      <c r="D2019" s="2">
        <v>0.54</v>
      </c>
      <c r="E2019" s="2">
        <v>16.209375000000001</v>
      </c>
      <c r="F2019" s="2">
        <v>1.0626</v>
      </c>
      <c r="G2019" s="2">
        <v>132</v>
      </c>
      <c r="H2019" s="2">
        <v>13.018916669999999</v>
      </c>
      <c r="I2019" s="2">
        <v>47.0482423035727</v>
      </c>
      <c r="J2019" s="2">
        <v>1.7118433231841601</v>
      </c>
      <c r="K2019" s="2">
        <v>5.0489361830937302E-2</v>
      </c>
      <c r="L2019" s="2">
        <v>1.6495163678617399</v>
      </c>
      <c r="M2019" s="2">
        <v>1.1837593491478501E-2</v>
      </c>
      <c r="O2019" s="2">
        <v>2.69314447659182</v>
      </c>
      <c r="P2019" s="2">
        <v>7.1582196964763397E-3</v>
      </c>
      <c r="Q2019" s="2">
        <v>-2.6594710020266202E-4</v>
      </c>
      <c r="R2019" s="2">
        <v>0</v>
      </c>
      <c r="S2019" s="2">
        <v>-3.5945291699999999</v>
      </c>
    </row>
    <row r="2020" spans="1:19" s="2" customFormat="1" x14ac:dyDescent="0.25">
      <c r="A2020" s="1">
        <v>39640</v>
      </c>
      <c r="B2020" s="2" t="s">
        <v>26</v>
      </c>
      <c r="C2020" s="2" t="s">
        <v>27</v>
      </c>
      <c r="D2020" s="2">
        <v>13.52</v>
      </c>
      <c r="E2020" s="2">
        <v>21.610416669999999</v>
      </c>
      <c r="F2020" s="2">
        <v>1.2357</v>
      </c>
      <c r="G2020" s="2">
        <v>132</v>
      </c>
      <c r="H2020" s="2">
        <v>18.47002054</v>
      </c>
      <c r="I2020" s="2">
        <v>145.119444987972</v>
      </c>
      <c r="J2020" s="2">
        <v>6.8593143522200499</v>
      </c>
      <c r="K2020" s="2">
        <v>1.7040237428028</v>
      </c>
      <c r="L2020" s="2">
        <v>5.1125543163252596</v>
      </c>
      <c r="M2020" s="2">
        <v>4.2736293091996197E-2</v>
      </c>
      <c r="O2020" s="2">
        <v>7.8644991690085302</v>
      </c>
      <c r="P2020" s="2">
        <v>8.9071766575768395E-3</v>
      </c>
      <c r="Q2020" s="2">
        <v>-7.9912417050057504E-4</v>
      </c>
      <c r="R2020" s="2">
        <v>0</v>
      </c>
      <c r="S2020" s="2">
        <v>1.8065125</v>
      </c>
    </row>
    <row r="2021" spans="1:19" s="2" customFormat="1" x14ac:dyDescent="0.25">
      <c r="A2021" s="1">
        <v>39641</v>
      </c>
      <c r="B2021" s="2" t="s">
        <v>26</v>
      </c>
      <c r="C2021" s="2" t="s">
        <v>27</v>
      </c>
      <c r="D2021" s="2">
        <v>11.954000000000001</v>
      </c>
      <c r="E2021" s="2">
        <v>19.246458329999999</v>
      </c>
      <c r="F2021" s="2">
        <v>1.4238999999999999</v>
      </c>
      <c r="G2021" s="2">
        <v>132</v>
      </c>
      <c r="H2021" s="2">
        <v>43.828325210000003</v>
      </c>
      <c r="I2021" s="2">
        <v>167.468115190715</v>
      </c>
      <c r="J2021" s="2">
        <v>7.5153381042942602</v>
      </c>
      <c r="K2021" s="2">
        <v>1.5832592439100801</v>
      </c>
      <c r="L2021" s="2">
        <v>5.8874124792704698</v>
      </c>
      <c r="M2021" s="2">
        <v>4.46663811137075E-2</v>
      </c>
      <c r="O2021" s="2">
        <v>8.6135699881544792</v>
      </c>
      <c r="P2021" s="2">
        <v>1.1137665256499001E-2</v>
      </c>
      <c r="Q2021" s="3">
        <v>-3.8868202349438699E-5</v>
      </c>
      <c r="R2021" s="2">
        <v>0</v>
      </c>
      <c r="S2021" s="2">
        <v>-0.55744584000000297</v>
      </c>
    </row>
    <row r="2022" spans="1:19" s="2" customFormat="1" x14ac:dyDescent="0.25">
      <c r="A2022" s="1">
        <v>39642</v>
      </c>
      <c r="B2022" s="2" t="s">
        <v>26</v>
      </c>
      <c r="C2022" s="2" t="s">
        <v>27</v>
      </c>
      <c r="D2022" s="2">
        <v>0.27</v>
      </c>
      <c r="E2022" s="2">
        <v>14.867374999999999</v>
      </c>
      <c r="F2022" s="2">
        <v>1.6083000000000001</v>
      </c>
      <c r="G2022" s="2">
        <v>132</v>
      </c>
      <c r="H2022" s="2">
        <v>17.08625</v>
      </c>
      <c r="I2022" s="2">
        <v>80.440808385827694</v>
      </c>
      <c r="J2022" s="2">
        <v>3.2229606576016399</v>
      </c>
      <c r="K2022" s="2">
        <v>0.38899393774445201</v>
      </c>
      <c r="L2022" s="2">
        <v>2.8168885070496001</v>
      </c>
      <c r="M2022" s="2">
        <v>1.7078212807589099E-2</v>
      </c>
      <c r="O2022" s="2">
        <v>3.6455514505150699</v>
      </c>
      <c r="P2022" s="2">
        <v>8.4941742671470095E-3</v>
      </c>
      <c r="Q2022" s="2">
        <v>3.4703274402816102E-4</v>
      </c>
      <c r="R2022" s="2">
        <v>0</v>
      </c>
      <c r="S2022" s="2">
        <v>-4.93652917</v>
      </c>
    </row>
    <row r="2023" spans="1:19" s="2" customFormat="1" x14ac:dyDescent="0.25">
      <c r="A2023" s="1">
        <v>39643</v>
      </c>
      <c r="B2023" s="2" t="s">
        <v>26</v>
      </c>
      <c r="C2023" s="2" t="s">
        <v>27</v>
      </c>
      <c r="D2023" s="2">
        <v>0</v>
      </c>
      <c r="E2023" s="2">
        <v>17.41675</v>
      </c>
      <c r="F2023" s="2">
        <v>1.7847999999999999</v>
      </c>
      <c r="G2023" s="2">
        <v>132</v>
      </c>
      <c r="H2023" s="2">
        <v>51.026522290000003</v>
      </c>
      <c r="I2023" s="2">
        <v>176.278392550527</v>
      </c>
      <c r="J2023" s="2">
        <v>7.2854925726133901</v>
      </c>
      <c r="K2023" s="2">
        <v>1.09848466448129</v>
      </c>
      <c r="L2023" s="2">
        <v>6.1870079081320997</v>
      </c>
      <c r="M2023" s="2">
        <v>0</v>
      </c>
      <c r="O2023" s="2">
        <v>7.78576676263084</v>
      </c>
      <c r="P2023" s="2">
        <v>1.2057812379897699E-2</v>
      </c>
      <c r="Q2023" s="2">
        <v>4.1535346944037002E-4</v>
      </c>
      <c r="R2023" s="2">
        <v>0</v>
      </c>
      <c r="S2023" s="2">
        <v>-2.3871541700000001</v>
      </c>
    </row>
    <row r="2024" spans="1:19" s="2" customFormat="1" x14ac:dyDescent="0.25">
      <c r="A2024" s="1">
        <v>39644</v>
      </c>
      <c r="B2024" s="2" t="s">
        <v>26</v>
      </c>
      <c r="C2024" s="2" t="s">
        <v>27</v>
      </c>
      <c r="D2024" s="2">
        <v>8.6359999999999992</v>
      </c>
      <c r="E2024" s="2">
        <v>20.522729170000002</v>
      </c>
      <c r="F2024" s="2">
        <v>1.9520999999999999</v>
      </c>
      <c r="G2024" s="2">
        <v>132</v>
      </c>
      <c r="H2024" s="2">
        <v>35.320257040000001</v>
      </c>
      <c r="I2024" s="2">
        <v>174.11385426441299</v>
      </c>
      <c r="J2024" s="2">
        <v>7.1010514174411696</v>
      </c>
      <c r="K2024" s="2">
        <v>0.924722344747549</v>
      </c>
      <c r="L2024" s="2">
        <v>6.12804734872753</v>
      </c>
      <c r="M2024" s="2">
        <v>4.8281723966082601E-2</v>
      </c>
      <c r="O2024" s="2">
        <v>7.46253130092557</v>
      </c>
      <c r="P2024" s="2">
        <v>1.26982742168363E-2</v>
      </c>
      <c r="Q2024" s="2">
        <v>1.9517471066077E-4</v>
      </c>
      <c r="R2024" s="2">
        <v>1</v>
      </c>
      <c r="S2024" s="2">
        <v>0.71882499999999905</v>
      </c>
    </row>
    <row r="2025" spans="1:19" s="2" customFormat="1" x14ac:dyDescent="0.25">
      <c r="A2025" s="1">
        <v>39645</v>
      </c>
      <c r="B2025" s="2" t="s">
        <v>26</v>
      </c>
      <c r="C2025" s="2" t="s">
        <v>27</v>
      </c>
      <c r="D2025" s="2">
        <v>0</v>
      </c>
      <c r="E2025" s="2">
        <v>20.506458330000001</v>
      </c>
      <c r="F2025" s="2">
        <v>2.109</v>
      </c>
      <c r="G2025" s="2">
        <v>132</v>
      </c>
      <c r="H2025" s="2">
        <v>27.060291670000002</v>
      </c>
      <c r="I2025" s="2">
        <v>124.609828696384</v>
      </c>
      <c r="J2025" s="2">
        <v>4.9166759516728398</v>
      </c>
      <c r="K2025" s="2">
        <v>0.53101807875568696</v>
      </c>
      <c r="L2025" s="2">
        <v>4.38565787291716</v>
      </c>
      <c r="M2025" s="2">
        <v>0</v>
      </c>
      <c r="O2025" s="2">
        <v>5.2355131298287398</v>
      </c>
      <c r="P2025" s="2">
        <v>1.11936793298746E-2</v>
      </c>
      <c r="Q2025" s="2">
        <v>2.4047322256400799E-4</v>
      </c>
      <c r="R2025" s="2">
        <v>1</v>
      </c>
      <c r="S2025" s="2">
        <v>0.70255415999999804</v>
      </c>
    </row>
    <row r="2026" spans="1:19" s="2" customFormat="1" x14ac:dyDescent="0.25">
      <c r="A2026" s="1">
        <v>39646</v>
      </c>
      <c r="B2026" s="2" t="s">
        <v>26</v>
      </c>
      <c r="C2026" s="2" t="s">
        <v>27</v>
      </c>
      <c r="D2026" s="2">
        <v>27.431999999999999</v>
      </c>
      <c r="E2026" s="2">
        <v>20.591666669999999</v>
      </c>
      <c r="F2026" s="2">
        <v>2.2542</v>
      </c>
      <c r="G2026" s="2">
        <v>132</v>
      </c>
      <c r="H2026" s="2">
        <v>12.74915298</v>
      </c>
      <c r="I2026" s="2">
        <v>81.380885782777</v>
      </c>
      <c r="J2026" s="2">
        <v>3.34607370390713</v>
      </c>
      <c r="K2026" s="2">
        <v>0.35722599063331101</v>
      </c>
      <c r="L2026" s="2">
        <v>2.8644287716221499</v>
      </c>
      <c r="M2026" s="2">
        <v>0.124418941651667</v>
      </c>
      <c r="O2026" s="2">
        <v>3.5223730943954599</v>
      </c>
      <c r="P2026" s="2">
        <v>1.2033065199322301E-2</v>
      </c>
      <c r="Q2026" s="3">
        <v>8.2960237690203205E-5</v>
      </c>
      <c r="R2026" s="2">
        <v>1</v>
      </c>
      <c r="S2026" s="2">
        <v>0.78776249999999604</v>
      </c>
    </row>
    <row r="2027" spans="1:19" s="2" customFormat="1" x14ac:dyDescent="0.25">
      <c r="A2027" s="1">
        <v>39647</v>
      </c>
      <c r="B2027" s="2" t="s">
        <v>26</v>
      </c>
      <c r="C2027" s="2" t="s">
        <v>27</v>
      </c>
      <c r="D2027" s="2">
        <v>0</v>
      </c>
      <c r="E2027" s="2">
        <v>20.295833330000001</v>
      </c>
      <c r="F2027" s="2">
        <v>2.3919999999999999</v>
      </c>
      <c r="G2027" s="2">
        <v>132</v>
      </c>
      <c r="H2027" s="2">
        <v>37.347375</v>
      </c>
      <c r="I2027" s="2">
        <v>152.48688186280799</v>
      </c>
      <c r="J2027" s="2">
        <v>5.98181381191241</v>
      </c>
      <c r="K2027" s="2">
        <v>0.61603253250554602</v>
      </c>
      <c r="L2027" s="2">
        <v>5.3657812794068596</v>
      </c>
      <c r="M2027" s="2">
        <v>0</v>
      </c>
      <c r="O2027" s="2">
        <v>6.4347997956365397</v>
      </c>
      <c r="P2027" s="2">
        <v>1.58712548337256E-2</v>
      </c>
      <c r="Q2027" s="2">
        <v>4.16128148652223E-4</v>
      </c>
      <c r="R2027" s="2">
        <v>1</v>
      </c>
      <c r="S2027" s="2">
        <v>0.49192915999999798</v>
      </c>
    </row>
    <row r="2028" spans="1:19" s="2" customFormat="1" x14ac:dyDescent="0.25">
      <c r="A2028" s="1">
        <v>39648</v>
      </c>
      <c r="B2028" s="2" t="s">
        <v>26</v>
      </c>
      <c r="C2028" s="2" t="s">
        <v>27</v>
      </c>
      <c r="D2028" s="2">
        <v>1.08</v>
      </c>
      <c r="E2028" s="2">
        <v>17.986645830000001</v>
      </c>
      <c r="F2028" s="2">
        <v>2.5221</v>
      </c>
      <c r="G2028" s="2">
        <v>132</v>
      </c>
      <c r="H2028" s="2">
        <v>23.529992050000001</v>
      </c>
      <c r="I2028" s="2">
        <v>125.970772881442</v>
      </c>
      <c r="J2028" s="2">
        <v>4.8238933485718398</v>
      </c>
      <c r="K2028" s="2">
        <v>0.37036841965719902</v>
      </c>
      <c r="L2028" s="2">
        <v>4.4235672314279002</v>
      </c>
      <c r="M2028" s="2">
        <v>2.9957697486743401E-2</v>
      </c>
      <c r="O2028" s="2">
        <v>5.08713817054955</v>
      </c>
      <c r="P2028" s="2">
        <v>1.32036926714385E-2</v>
      </c>
      <c r="Q2028" s="2">
        <v>3.1283089363106303E-4</v>
      </c>
      <c r="R2028" s="2">
        <v>0</v>
      </c>
      <c r="S2028" s="2">
        <v>-1.81725834</v>
      </c>
    </row>
    <row r="2029" spans="1:19" s="2" customFormat="1" x14ac:dyDescent="0.25">
      <c r="A2029" s="1">
        <v>39649</v>
      </c>
      <c r="B2029" s="2" t="s">
        <v>26</v>
      </c>
      <c r="C2029" s="2" t="s">
        <v>27</v>
      </c>
      <c r="D2029" s="2">
        <v>0</v>
      </c>
      <c r="E2029" s="2">
        <v>19.132937500000001</v>
      </c>
      <c r="F2029" s="2">
        <v>2.6440000000000001</v>
      </c>
      <c r="G2029" s="2">
        <v>132</v>
      </c>
      <c r="H2029" s="2">
        <v>20.073187879999999</v>
      </c>
      <c r="I2029" s="2">
        <v>94.458182087608705</v>
      </c>
      <c r="J2029" s="2">
        <v>3.5970559336282202</v>
      </c>
      <c r="K2029" s="2">
        <v>0.276675973090587</v>
      </c>
      <c r="L2029" s="2">
        <v>3.3203799605376298</v>
      </c>
      <c r="M2029" s="2">
        <v>0</v>
      </c>
      <c r="O2029" s="2">
        <v>3.8991868129692899</v>
      </c>
      <c r="P2029" s="2">
        <v>1.3606116400371E-2</v>
      </c>
      <c r="Q2029" s="2">
        <v>3.25936456872963E-4</v>
      </c>
      <c r="R2029" s="2">
        <v>0</v>
      </c>
      <c r="S2029" s="2">
        <v>-0.67096667000000199</v>
      </c>
    </row>
    <row r="2030" spans="1:19" s="2" customFormat="1" x14ac:dyDescent="0.25">
      <c r="A2030" s="1">
        <v>39650</v>
      </c>
      <c r="B2030" s="2" t="s">
        <v>26</v>
      </c>
      <c r="C2030" s="2" t="s">
        <v>27</v>
      </c>
      <c r="D2030" s="2">
        <v>0</v>
      </c>
      <c r="E2030" s="2">
        <v>17.48</v>
      </c>
      <c r="F2030" s="2">
        <v>2.7553999999999998</v>
      </c>
      <c r="G2030" s="2">
        <v>132</v>
      </c>
      <c r="H2030" s="2">
        <v>26.048205299999999</v>
      </c>
      <c r="I2030" s="2">
        <v>150.05374637503701</v>
      </c>
      <c r="J2030" s="2">
        <v>5.51822218090917</v>
      </c>
      <c r="K2030" s="2">
        <v>0.25134753361332102</v>
      </c>
      <c r="L2030" s="2">
        <v>5.2668746472958503</v>
      </c>
      <c r="M2030" s="2">
        <v>0</v>
      </c>
      <c r="O2030" s="2">
        <v>6.0566656695861001</v>
      </c>
      <c r="P2030" s="2">
        <v>1.7189048174751101E-2</v>
      </c>
      <c r="Q2030" s="2">
        <v>4.2802627603151901E-4</v>
      </c>
      <c r="R2030" s="2">
        <v>0</v>
      </c>
      <c r="S2030" s="2">
        <v>-2.32390417</v>
      </c>
    </row>
    <row r="2031" spans="1:19" s="2" customFormat="1" x14ac:dyDescent="0.25">
      <c r="A2031" s="1">
        <v>39651</v>
      </c>
      <c r="B2031" s="2" t="s">
        <v>26</v>
      </c>
      <c r="C2031" s="2" t="s">
        <v>27</v>
      </c>
      <c r="D2031" s="2">
        <v>0</v>
      </c>
      <c r="E2031" s="2">
        <v>17.230354169999998</v>
      </c>
      <c r="F2031" s="2">
        <v>2.8561999999999999</v>
      </c>
      <c r="G2031" s="2">
        <v>132</v>
      </c>
      <c r="H2031" s="2">
        <v>34.359395829999997</v>
      </c>
      <c r="I2031" s="2">
        <v>155.63526587025001</v>
      </c>
      <c r="J2031" s="2">
        <v>5.7133337507839101</v>
      </c>
      <c r="K2031" s="2">
        <v>0.25176679732859097</v>
      </c>
      <c r="L2031" s="2">
        <v>5.4615669534553204</v>
      </c>
      <c r="M2031" s="2">
        <v>0</v>
      </c>
      <c r="O2031" s="2">
        <v>5.9815360350526499</v>
      </c>
      <c r="P2031" s="2">
        <v>1.6509765154622401E-2</v>
      </c>
      <c r="Q2031" s="2">
        <v>7.1544809504731598E-4</v>
      </c>
      <c r="R2031" s="2">
        <v>0</v>
      </c>
      <c r="S2031" s="2">
        <v>-2.57355</v>
      </c>
    </row>
    <row r="2032" spans="1:19" s="2" customFormat="1" x14ac:dyDescent="0.25">
      <c r="A2032" s="1">
        <v>39652</v>
      </c>
      <c r="B2032" s="2" t="s">
        <v>26</v>
      </c>
      <c r="C2032" s="2" t="s">
        <v>27</v>
      </c>
      <c r="D2032" s="2">
        <v>0</v>
      </c>
      <c r="E2032" s="2">
        <v>17.086104169999999</v>
      </c>
      <c r="F2032" s="2">
        <v>2.9464999999999999</v>
      </c>
      <c r="G2032" s="2">
        <v>132</v>
      </c>
      <c r="H2032" s="2">
        <v>48.764708329999998</v>
      </c>
      <c r="I2032" s="2">
        <v>172.32873321769</v>
      </c>
      <c r="J2032" s="2">
        <v>6.0465962607583901</v>
      </c>
      <c r="K2032" s="2">
        <v>0</v>
      </c>
      <c r="L2032" s="2">
        <v>6.0465962607583901</v>
      </c>
      <c r="M2032" s="2">
        <v>0</v>
      </c>
      <c r="O2032" s="2">
        <v>6.9791157869189799</v>
      </c>
      <c r="P2032" s="2">
        <v>1.5413726771246399E-2</v>
      </c>
      <c r="Q2032" s="2">
        <v>5.2168748049468197E-4</v>
      </c>
      <c r="R2032" s="2">
        <v>0</v>
      </c>
      <c r="S2032" s="2">
        <v>-2.7178</v>
      </c>
    </row>
    <row r="2033" spans="1:19" s="2" customFormat="1" x14ac:dyDescent="0.25">
      <c r="A2033" s="1">
        <v>39653</v>
      </c>
      <c r="B2033" s="2" t="s">
        <v>26</v>
      </c>
      <c r="C2033" s="2" t="s">
        <v>27</v>
      </c>
      <c r="D2033" s="2">
        <v>0</v>
      </c>
      <c r="E2033" s="2">
        <v>17.953604169999998</v>
      </c>
      <c r="F2033" s="2">
        <v>3.0261999999999998</v>
      </c>
      <c r="G2033" s="2">
        <v>132</v>
      </c>
      <c r="H2033" s="2">
        <v>27.318498930000001</v>
      </c>
      <c r="I2033" s="2">
        <v>119.035138016373</v>
      </c>
      <c r="J2033" s="2">
        <v>4.1798932203954902</v>
      </c>
      <c r="K2033" s="2">
        <v>0</v>
      </c>
      <c r="L2033" s="2">
        <v>4.1798932203954902</v>
      </c>
      <c r="M2033" s="2">
        <v>0</v>
      </c>
      <c r="O2033" s="2">
        <v>4.5639064741939102</v>
      </c>
      <c r="P2033" s="2">
        <v>1.4018581279641999E-2</v>
      </c>
      <c r="Q2033" s="2">
        <v>6.2870093067834401E-4</v>
      </c>
      <c r="R2033" s="2">
        <v>0</v>
      </c>
      <c r="S2033" s="2">
        <v>-1.8503000000000001</v>
      </c>
    </row>
    <row r="2034" spans="1:19" s="2" customFormat="1" x14ac:dyDescent="0.25">
      <c r="A2034" s="1">
        <v>39654</v>
      </c>
      <c r="B2034" s="2" t="s">
        <v>26</v>
      </c>
      <c r="C2034" s="2" t="s">
        <v>27</v>
      </c>
      <c r="D2034" s="2">
        <v>0</v>
      </c>
      <c r="E2034" s="2">
        <v>19.759374999999999</v>
      </c>
      <c r="F2034" s="2">
        <v>3.0952999999999999</v>
      </c>
      <c r="G2034" s="2">
        <v>132</v>
      </c>
      <c r="H2034" s="2">
        <v>11.64635417</v>
      </c>
      <c r="I2034" s="2">
        <v>86.784451183732997</v>
      </c>
      <c r="J2034" s="2">
        <v>3.0523455809578999</v>
      </c>
      <c r="K2034" s="2">
        <v>0</v>
      </c>
      <c r="L2034" s="2">
        <v>3.0523455809578999</v>
      </c>
      <c r="M2034" s="2">
        <v>0</v>
      </c>
      <c r="O2034" s="2">
        <v>3.3818210413004</v>
      </c>
      <c r="P2034" s="2">
        <v>1.3919861993462899E-2</v>
      </c>
      <c r="Q2034" s="2">
        <v>3.2132542753255397E-4</v>
      </c>
      <c r="R2034" s="2">
        <v>0</v>
      </c>
      <c r="S2034" s="2">
        <v>-4.4529170000004101E-2</v>
      </c>
    </row>
    <row r="2035" spans="1:19" s="2" customFormat="1" x14ac:dyDescent="0.25">
      <c r="A2035" s="1">
        <v>39655</v>
      </c>
      <c r="B2035" s="2" t="s">
        <v>26</v>
      </c>
      <c r="C2035" s="2" t="s">
        <v>27</v>
      </c>
      <c r="D2035" s="2">
        <v>0</v>
      </c>
      <c r="E2035" s="2">
        <v>19.61708333</v>
      </c>
      <c r="F2035" s="2">
        <v>3.1539000000000001</v>
      </c>
      <c r="G2035" s="2">
        <v>132</v>
      </c>
      <c r="H2035" s="2">
        <v>45.441375000000001</v>
      </c>
      <c r="I2035" s="2">
        <v>199.553691297672</v>
      </c>
      <c r="J2035" s="2">
        <v>7.0177227530367103</v>
      </c>
      <c r="K2035" s="2">
        <v>0</v>
      </c>
      <c r="L2035" s="2">
        <v>7.0177227530367103</v>
      </c>
      <c r="M2035" s="2">
        <v>0</v>
      </c>
      <c r="O2035" s="2">
        <v>7.3128943207870698</v>
      </c>
      <c r="P2035" s="2">
        <v>1.59687012788624E-2</v>
      </c>
      <c r="Q2035" s="2">
        <v>9.9051811623614605E-4</v>
      </c>
      <c r="R2035" s="2">
        <v>0</v>
      </c>
      <c r="S2035" s="2">
        <v>-0.18682084000000301</v>
      </c>
    </row>
    <row r="2036" spans="1:19" s="2" customFormat="1" x14ac:dyDescent="0.25">
      <c r="A2036" s="1">
        <v>39656</v>
      </c>
      <c r="B2036" s="2" t="s">
        <v>26</v>
      </c>
      <c r="C2036" s="2" t="s">
        <v>27</v>
      </c>
      <c r="D2036" s="2">
        <v>0</v>
      </c>
      <c r="E2036" s="2">
        <v>19.949437499999998</v>
      </c>
      <c r="F2036" s="2">
        <v>3.2018</v>
      </c>
      <c r="G2036" s="2">
        <v>132</v>
      </c>
      <c r="H2036" s="2">
        <v>42.21435417</v>
      </c>
      <c r="I2036" s="2">
        <v>201.711183193963</v>
      </c>
      <c r="J2036" s="2">
        <v>7.0957072146690399</v>
      </c>
      <c r="K2036" s="2">
        <v>0</v>
      </c>
      <c r="L2036" s="2">
        <v>7.0957072146690399</v>
      </c>
      <c r="M2036" s="2">
        <v>0</v>
      </c>
      <c r="O2036" s="2">
        <v>7.4752742888294499</v>
      </c>
      <c r="P2036" s="2">
        <v>1.5658326547361701E-2</v>
      </c>
      <c r="Q2036" s="2">
        <v>7.3400584375995896E-4</v>
      </c>
      <c r="R2036" s="2">
        <v>0</v>
      </c>
      <c r="S2036" s="2">
        <v>0.14553332999999599</v>
      </c>
    </row>
    <row r="2037" spans="1:19" s="2" customFormat="1" x14ac:dyDescent="0.25">
      <c r="A2037" s="1">
        <v>39657</v>
      </c>
      <c r="B2037" s="2" t="s">
        <v>26</v>
      </c>
      <c r="C2037" s="2" t="s">
        <v>27</v>
      </c>
      <c r="D2037" s="2">
        <v>0</v>
      </c>
      <c r="E2037" s="2">
        <v>19.450083329999998</v>
      </c>
      <c r="F2037" s="2">
        <v>3.2391999999999999</v>
      </c>
      <c r="G2037" s="2">
        <v>132</v>
      </c>
      <c r="H2037" s="2">
        <v>37.075687500000001</v>
      </c>
      <c r="I2037" s="2">
        <v>178.47789154553701</v>
      </c>
      <c r="J2037" s="2">
        <v>6.2756097281131202</v>
      </c>
      <c r="K2037" s="2">
        <v>0</v>
      </c>
      <c r="L2037" s="2">
        <v>6.2756097281131202</v>
      </c>
      <c r="M2037" s="2">
        <v>0</v>
      </c>
      <c r="O2037" s="2">
        <v>6.9191975386623703</v>
      </c>
      <c r="P2037" s="2">
        <v>1.56173337729294E-2</v>
      </c>
      <c r="Q2037" s="2">
        <v>4.4798396730380698E-4</v>
      </c>
      <c r="R2037" s="2">
        <v>0</v>
      </c>
      <c r="S2037" s="2">
        <v>-0.35382084000000402</v>
      </c>
    </row>
    <row r="2038" spans="1:19" s="2" customFormat="1" x14ac:dyDescent="0.25">
      <c r="A2038" s="1">
        <v>39658</v>
      </c>
      <c r="B2038" s="2" t="s">
        <v>26</v>
      </c>
      <c r="C2038" s="2" t="s">
        <v>27</v>
      </c>
      <c r="D2038" s="2">
        <v>11.634</v>
      </c>
      <c r="E2038" s="2">
        <v>21.142916670000002</v>
      </c>
      <c r="F2038" s="2">
        <v>3.266</v>
      </c>
      <c r="G2038" s="2">
        <v>132</v>
      </c>
      <c r="H2038" s="2">
        <v>17.045291670000001</v>
      </c>
      <c r="I2038" s="2">
        <v>138.506437017699</v>
      </c>
      <c r="J2038" s="2">
        <v>5.1430683501910899</v>
      </c>
      <c r="K2038" s="2">
        <v>0.175477709699558</v>
      </c>
      <c r="L2038" s="2">
        <v>4.8775326986460197</v>
      </c>
      <c r="M2038" s="2">
        <v>9.0057941845504003E-2</v>
      </c>
      <c r="O2038" s="2">
        <v>5.0982394899718697</v>
      </c>
      <c r="P2038" s="2">
        <v>1.42109625961973E-2</v>
      </c>
      <c r="Q2038" s="2">
        <v>3.8770677405281097E-4</v>
      </c>
      <c r="R2038" s="2">
        <v>0</v>
      </c>
      <c r="S2038" s="2">
        <v>1.3390124999999999</v>
      </c>
    </row>
    <row r="2039" spans="1:19" s="2" customFormat="1" x14ac:dyDescent="0.25">
      <c r="A2039" s="1">
        <v>39659</v>
      </c>
      <c r="B2039" s="2" t="s">
        <v>26</v>
      </c>
      <c r="C2039" s="2" t="s">
        <v>27</v>
      </c>
      <c r="D2039" s="2">
        <v>0</v>
      </c>
      <c r="E2039" s="2">
        <v>19.879583329999999</v>
      </c>
      <c r="F2039" s="2">
        <v>3.2823000000000002</v>
      </c>
      <c r="G2039" s="2">
        <v>132</v>
      </c>
      <c r="H2039" s="2">
        <v>33.273125</v>
      </c>
      <c r="I2039" s="2">
        <v>168.402006054086</v>
      </c>
      <c r="J2039" s="2">
        <v>6.1523950269208196</v>
      </c>
      <c r="K2039" s="2">
        <v>0.228794024316059</v>
      </c>
      <c r="L2039" s="2">
        <v>5.9236010026047596</v>
      </c>
      <c r="M2039" s="2">
        <v>0</v>
      </c>
      <c r="O2039" s="2">
        <v>6.2615148653942798</v>
      </c>
      <c r="P2039" s="2">
        <v>1.58276469346137E-2</v>
      </c>
      <c r="Q2039" s="2">
        <v>7.0339228951637697E-4</v>
      </c>
      <c r="R2039" s="2">
        <v>0</v>
      </c>
      <c r="S2039" s="2">
        <v>7.5679159999996401E-2</v>
      </c>
    </row>
    <row r="2040" spans="1:19" s="2" customFormat="1" x14ac:dyDescent="0.25">
      <c r="A2040" s="1">
        <v>39660</v>
      </c>
      <c r="B2040" s="2" t="s">
        <v>26</v>
      </c>
      <c r="C2040" s="2" t="s">
        <v>27</v>
      </c>
      <c r="D2040" s="2">
        <v>0</v>
      </c>
      <c r="E2040" s="2">
        <v>18.540041670000001</v>
      </c>
      <c r="F2040" s="2">
        <v>3.2879999999999998</v>
      </c>
      <c r="G2040" s="2">
        <v>132</v>
      </c>
      <c r="H2040" s="2">
        <v>30.56546165</v>
      </c>
      <c r="I2040" s="2">
        <v>151.29350740856799</v>
      </c>
      <c r="J2040" s="2">
        <v>5.5521696919311401</v>
      </c>
      <c r="K2040" s="2">
        <v>0.236743641884749</v>
      </c>
      <c r="L2040" s="2">
        <v>5.3154260500463897</v>
      </c>
      <c r="M2040" s="2">
        <v>0</v>
      </c>
      <c r="O2040" s="2">
        <v>5.8971286046651601</v>
      </c>
      <c r="P2040" s="2">
        <v>1.6498049233345399E-2</v>
      </c>
      <c r="Q2040" s="2">
        <v>4.5108621375783501E-4</v>
      </c>
      <c r="R2040" s="2">
        <v>0</v>
      </c>
      <c r="S2040" s="2">
        <v>-1.2638625000000001</v>
      </c>
    </row>
    <row r="2041" spans="1:19" s="2" customFormat="1" x14ac:dyDescent="0.25">
      <c r="A2041" s="1">
        <v>39661</v>
      </c>
      <c r="B2041" s="2" t="s">
        <v>26</v>
      </c>
      <c r="C2041" s="2" t="s">
        <v>27</v>
      </c>
      <c r="D2041" s="2">
        <v>0</v>
      </c>
      <c r="E2041" s="2">
        <v>17.777437500000001</v>
      </c>
      <c r="F2041" s="2">
        <v>3.2831999999999999</v>
      </c>
      <c r="G2041" s="2">
        <v>132</v>
      </c>
      <c r="H2041" s="2">
        <v>38.087675490000002</v>
      </c>
      <c r="I2041" s="2">
        <v>176.17885053128299</v>
      </c>
      <c r="J2041" s="2">
        <v>6.4482122221785998</v>
      </c>
      <c r="K2041" s="2">
        <v>0.26270416283847398</v>
      </c>
      <c r="L2041" s="2">
        <v>6.1855080593401297</v>
      </c>
      <c r="M2041" s="2">
        <v>0</v>
      </c>
      <c r="O2041" s="2">
        <v>6.7201689393713497</v>
      </c>
      <c r="P2041" s="2">
        <v>1.74006859338218E-2</v>
      </c>
      <c r="Q2041" s="2">
        <v>7.7502863484694897E-4</v>
      </c>
      <c r="R2041" s="2">
        <v>0</v>
      </c>
      <c r="S2041" s="2">
        <v>-2.02646667</v>
      </c>
    </row>
    <row r="2042" spans="1:19" s="2" customFormat="1" x14ac:dyDescent="0.25">
      <c r="A2042" s="1">
        <v>39662</v>
      </c>
      <c r="B2042" s="2" t="s">
        <v>26</v>
      </c>
      <c r="C2042" s="2" t="s">
        <v>27</v>
      </c>
      <c r="D2042" s="2">
        <v>0</v>
      </c>
      <c r="E2042" s="2">
        <v>18.27183333</v>
      </c>
      <c r="F2042" s="2">
        <v>3.2663000000000002</v>
      </c>
      <c r="G2042" s="2">
        <v>132</v>
      </c>
      <c r="H2042" s="2">
        <v>43.116562500000001</v>
      </c>
      <c r="I2042" s="2">
        <v>172.661392502583</v>
      </c>
      <c r="J2042" s="2">
        <v>6.06469322097273</v>
      </c>
      <c r="K2042" s="2">
        <v>0</v>
      </c>
      <c r="L2042" s="2">
        <v>6.06469322097273</v>
      </c>
      <c r="M2042" s="2">
        <v>0</v>
      </c>
      <c r="O2042" s="2">
        <v>6.8727702015401499</v>
      </c>
      <c r="P2042" s="2">
        <v>1.5995932568028899E-2</v>
      </c>
      <c r="Q2042" s="2">
        <v>4.5988830272602701E-4</v>
      </c>
      <c r="R2042" s="2">
        <v>0</v>
      </c>
      <c r="S2042" s="2">
        <v>-1.53207084</v>
      </c>
    </row>
    <row r="2043" spans="1:19" s="2" customFormat="1" x14ac:dyDescent="0.25">
      <c r="A2043" s="1">
        <v>39663</v>
      </c>
      <c r="B2043" s="2" t="s">
        <v>26</v>
      </c>
      <c r="C2043" s="2" t="s">
        <v>27</v>
      </c>
      <c r="D2043" s="2">
        <v>5.4</v>
      </c>
      <c r="E2043" s="2">
        <v>17.523041670000001</v>
      </c>
      <c r="F2043" s="2">
        <v>3.2374999999999998</v>
      </c>
      <c r="G2043" s="2">
        <v>132</v>
      </c>
      <c r="H2043" s="2">
        <v>18.408962349999999</v>
      </c>
      <c r="I2043" s="2">
        <v>120.209733916552</v>
      </c>
      <c r="J2043" s="2">
        <v>4.4527011551619102</v>
      </c>
      <c r="K2043" s="2">
        <v>0.1740794175549</v>
      </c>
      <c r="L2043" s="2">
        <v>4.2195144849249804</v>
      </c>
      <c r="M2043" s="2">
        <v>5.9107252682029598E-2</v>
      </c>
      <c r="O2043" s="2">
        <v>4.5914835170966803</v>
      </c>
      <c r="P2043" s="2">
        <v>1.48990498546188E-2</v>
      </c>
      <c r="Q2043" s="2">
        <v>4.7102890298644101E-4</v>
      </c>
      <c r="R2043" s="2">
        <v>0</v>
      </c>
      <c r="S2043" s="2">
        <v>-2.2808625</v>
      </c>
    </row>
    <row r="2044" spans="1:19" s="2" customFormat="1" x14ac:dyDescent="0.25">
      <c r="A2044" s="1">
        <v>39664</v>
      </c>
      <c r="B2044" s="2" t="s">
        <v>26</v>
      </c>
      <c r="C2044" s="2" t="s">
        <v>27</v>
      </c>
      <c r="D2044" s="2">
        <v>0</v>
      </c>
      <c r="E2044" s="2">
        <v>20.76145833</v>
      </c>
      <c r="F2044" s="2">
        <v>3.1972</v>
      </c>
      <c r="G2044" s="2">
        <v>132</v>
      </c>
      <c r="H2044" s="2">
        <v>22.395923459999999</v>
      </c>
      <c r="I2044" s="2">
        <v>128.45505166191299</v>
      </c>
      <c r="J2044" s="2">
        <v>4.7546118924253298</v>
      </c>
      <c r="K2044" s="2">
        <v>0.23258754534638201</v>
      </c>
      <c r="L2044" s="2">
        <v>4.5220243470789496</v>
      </c>
      <c r="M2044" s="2">
        <v>0</v>
      </c>
      <c r="O2044" s="2">
        <v>5.1186001776903796</v>
      </c>
      <c r="P2044" s="2">
        <v>1.56327066946726E-2</v>
      </c>
      <c r="Q2044" s="2">
        <v>2.8450587948896901E-4</v>
      </c>
      <c r="R2044" s="2">
        <v>0</v>
      </c>
      <c r="S2044" s="2">
        <v>0.95755415999999705</v>
      </c>
    </row>
    <row r="2045" spans="1:19" s="2" customFormat="1" x14ac:dyDescent="0.25">
      <c r="A2045" s="1">
        <v>39665</v>
      </c>
      <c r="B2045" s="2" t="s">
        <v>26</v>
      </c>
      <c r="C2045" s="2" t="s">
        <v>27</v>
      </c>
      <c r="D2045" s="2">
        <v>0</v>
      </c>
      <c r="E2045" s="2">
        <v>18.603333330000002</v>
      </c>
      <c r="F2045" s="2">
        <v>3.1457000000000002</v>
      </c>
      <c r="G2045" s="2">
        <v>132</v>
      </c>
      <c r="H2045" s="2">
        <v>39.569700019999999</v>
      </c>
      <c r="I2045" s="2">
        <v>172.912835389273</v>
      </c>
      <c r="J2045" s="2">
        <v>6.3620264572926297</v>
      </c>
      <c r="K2045" s="2">
        <v>0.28670010354168202</v>
      </c>
      <c r="L2045" s="2">
        <v>6.0753263537509499</v>
      </c>
      <c r="M2045" s="2">
        <v>0</v>
      </c>
      <c r="O2045" s="2">
        <v>6.5997712015879504</v>
      </c>
      <c r="P2045" s="2">
        <v>1.6386306165254799E-2</v>
      </c>
      <c r="Q2045" s="2">
        <v>7.13864236435429E-4</v>
      </c>
      <c r="R2045" s="2">
        <v>0</v>
      </c>
      <c r="S2045" s="2">
        <v>-1.2005708399999999</v>
      </c>
    </row>
    <row r="2046" spans="1:19" s="2" customFormat="1" x14ac:dyDescent="0.25">
      <c r="A2046" s="1">
        <v>39666</v>
      </c>
      <c r="B2046" s="2" t="s">
        <v>26</v>
      </c>
      <c r="C2046" s="2" t="s">
        <v>27</v>
      </c>
      <c r="D2046" s="2">
        <v>0.27</v>
      </c>
      <c r="E2046" s="2">
        <v>16.95941667</v>
      </c>
      <c r="F2046" s="2">
        <v>3.0832000000000002</v>
      </c>
      <c r="G2046" s="2">
        <v>132</v>
      </c>
      <c r="H2046" s="2">
        <v>38.800708100000001</v>
      </c>
      <c r="I2046" s="2">
        <v>165.39512198741701</v>
      </c>
      <c r="J2046" s="2">
        <v>6.1204860650788904</v>
      </c>
      <c r="K2046" s="2">
        <v>0.285274930226532</v>
      </c>
      <c r="L2046" s="2">
        <v>5.8026559162239</v>
      </c>
      <c r="M2046" s="2">
        <v>3.2555218628464298E-2</v>
      </c>
      <c r="O2046" s="2">
        <v>6.3342619006345302</v>
      </c>
      <c r="P2046" s="2">
        <v>1.61274275540788E-2</v>
      </c>
      <c r="Q2046" s="2">
        <v>7.6640594546584196E-4</v>
      </c>
      <c r="R2046" s="2">
        <v>0</v>
      </c>
      <c r="S2046" s="2">
        <v>-2.8444875000000001</v>
      </c>
    </row>
    <row r="2047" spans="1:19" s="2" customFormat="1" x14ac:dyDescent="0.25">
      <c r="A2047" s="1">
        <v>39667</v>
      </c>
      <c r="B2047" s="2" t="s">
        <v>26</v>
      </c>
      <c r="C2047" s="2" t="s">
        <v>27</v>
      </c>
      <c r="D2047" s="2">
        <v>0</v>
      </c>
      <c r="E2047" s="2">
        <v>15.170833330000001</v>
      </c>
      <c r="F2047" s="2">
        <v>3.0102000000000002</v>
      </c>
      <c r="G2047" s="2">
        <v>132</v>
      </c>
      <c r="H2047" s="2">
        <v>32.206252810000002</v>
      </c>
      <c r="I2047" s="2">
        <v>165.69951942825901</v>
      </c>
      <c r="J2047" s="2">
        <v>5.87265504956261</v>
      </c>
      <c r="K2047" s="2">
        <v>6.8593501789041805E-2</v>
      </c>
      <c r="L2047" s="2">
        <v>5.8040615477735704</v>
      </c>
      <c r="M2047" s="2">
        <v>0</v>
      </c>
      <c r="O2047" s="2">
        <v>6.4914598879670402</v>
      </c>
      <c r="P2047" s="2">
        <v>1.8520647930115802E-2</v>
      </c>
      <c r="Q2047" s="2">
        <v>7.4473075408340497E-4</v>
      </c>
      <c r="R2047" s="2">
        <v>0</v>
      </c>
      <c r="S2047" s="2">
        <v>-4.6330708400000002</v>
      </c>
    </row>
    <row r="2048" spans="1:19" s="2" customFormat="1" x14ac:dyDescent="0.25">
      <c r="A2048" s="1">
        <v>39668</v>
      </c>
      <c r="B2048" s="2" t="s">
        <v>26</v>
      </c>
      <c r="C2048" s="2" t="s">
        <v>27</v>
      </c>
      <c r="D2048" s="2">
        <v>0</v>
      </c>
      <c r="E2048" s="2">
        <v>16.815979169999999</v>
      </c>
      <c r="F2048" s="2">
        <v>2.9268999999999998</v>
      </c>
      <c r="G2048" s="2">
        <v>132</v>
      </c>
      <c r="H2048" s="2">
        <v>36.241798330000002</v>
      </c>
      <c r="I2048" s="2">
        <v>166.55654788068901</v>
      </c>
      <c r="J2048" s="2">
        <v>5.9057468162183504</v>
      </c>
      <c r="K2048" s="2">
        <v>6.3092563516108896E-2</v>
      </c>
      <c r="L2048" s="2">
        <v>5.84265425270224</v>
      </c>
      <c r="M2048" s="2">
        <v>0</v>
      </c>
      <c r="O2048" s="2">
        <v>6.45092143669181</v>
      </c>
      <c r="P2048" s="2">
        <v>1.48613103825009E-2</v>
      </c>
      <c r="Q2048" s="2">
        <v>5.7681071523742699E-4</v>
      </c>
      <c r="R2048" s="2">
        <v>0</v>
      </c>
      <c r="S2048" s="2">
        <v>-2.9879250000000002</v>
      </c>
    </row>
    <row r="2049" spans="1:19" s="2" customFormat="1" x14ac:dyDescent="0.25">
      <c r="A2049" s="1">
        <v>39669</v>
      </c>
      <c r="B2049" s="2" t="s">
        <v>26</v>
      </c>
      <c r="C2049" s="2" t="s">
        <v>27</v>
      </c>
      <c r="D2049" s="2">
        <v>0</v>
      </c>
      <c r="E2049" s="2">
        <v>15.456312499999999</v>
      </c>
      <c r="F2049" s="2">
        <v>2.8336999999999999</v>
      </c>
      <c r="G2049" s="2">
        <v>132</v>
      </c>
      <c r="H2049" s="2">
        <v>29.460416670000001</v>
      </c>
      <c r="I2049" s="2">
        <v>157.10669460656101</v>
      </c>
      <c r="J2049" s="2">
        <v>5.5685078947982003</v>
      </c>
      <c r="K2049" s="2">
        <v>6.4031085122404505E-2</v>
      </c>
      <c r="L2049" s="2">
        <v>5.5044768096757899</v>
      </c>
      <c r="M2049" s="2">
        <v>0</v>
      </c>
      <c r="O2049" s="2">
        <v>6.1532266183010096</v>
      </c>
      <c r="P2049" s="2">
        <v>1.7718198246022498E-2</v>
      </c>
      <c r="Q2049" s="2">
        <v>7.3024758184243703E-4</v>
      </c>
      <c r="R2049" s="2">
        <v>0</v>
      </c>
      <c r="S2049" s="2">
        <v>-4.3475916699999999</v>
      </c>
    </row>
    <row r="2050" spans="1:19" s="2" customFormat="1" x14ac:dyDescent="0.25">
      <c r="A2050" s="1">
        <v>39670</v>
      </c>
      <c r="B2050" s="2" t="s">
        <v>26</v>
      </c>
      <c r="C2050" s="2" t="s">
        <v>27</v>
      </c>
      <c r="D2050" s="2">
        <v>0</v>
      </c>
      <c r="E2050" s="2">
        <v>12.708291669999999</v>
      </c>
      <c r="F2050" s="2">
        <v>2.7307000000000001</v>
      </c>
      <c r="G2050" s="2">
        <v>132</v>
      </c>
      <c r="H2050" s="2">
        <v>29.76390498</v>
      </c>
      <c r="I2050" s="2">
        <v>153.34810177334899</v>
      </c>
      <c r="J2050" s="2">
        <v>5.3596489414440098</v>
      </c>
      <c r="K2050" s="2">
        <v>0</v>
      </c>
      <c r="L2050" s="2">
        <v>5.3596489414440098</v>
      </c>
      <c r="M2050" s="2">
        <v>0</v>
      </c>
      <c r="O2050" s="2">
        <v>6.0150468400357697</v>
      </c>
      <c r="P2050" s="2">
        <v>1.70703344507722E-2</v>
      </c>
      <c r="Q2050" s="2">
        <v>5.4346554286622303E-4</v>
      </c>
      <c r="R2050" s="2">
        <v>0</v>
      </c>
      <c r="S2050" s="2">
        <v>-7.0956124999999997</v>
      </c>
    </row>
    <row r="2051" spans="1:19" s="2" customFormat="1" x14ac:dyDescent="0.25">
      <c r="A2051" s="1">
        <v>39671</v>
      </c>
      <c r="B2051" s="2" t="s">
        <v>26</v>
      </c>
      <c r="C2051" s="2" t="s">
        <v>27</v>
      </c>
      <c r="D2051" s="2">
        <v>0</v>
      </c>
      <c r="E2051" s="2">
        <v>15.257687499999999</v>
      </c>
      <c r="F2051" s="2">
        <v>2.6183000000000001</v>
      </c>
      <c r="G2051" s="2">
        <v>132</v>
      </c>
      <c r="H2051" s="2">
        <v>36.502812499999997</v>
      </c>
      <c r="I2051" s="2">
        <v>145.181431991957</v>
      </c>
      <c r="J2051" s="2">
        <v>5.0857555340451102</v>
      </c>
      <c r="K2051" s="2">
        <v>0</v>
      </c>
      <c r="L2051" s="2">
        <v>5.0857555340451102</v>
      </c>
      <c r="M2051" s="2">
        <v>0</v>
      </c>
      <c r="O2051" s="2">
        <v>6.0961086077470501</v>
      </c>
      <c r="P2051" s="2">
        <v>1.5206936185231799E-2</v>
      </c>
      <c r="Q2051" s="2">
        <v>3.48288586004019E-4</v>
      </c>
      <c r="R2051" s="2">
        <v>0</v>
      </c>
      <c r="S2051" s="2">
        <v>-4.5462166699999997</v>
      </c>
    </row>
    <row r="2052" spans="1:19" s="2" customFormat="1" x14ac:dyDescent="0.25">
      <c r="A2052" s="1">
        <v>39672</v>
      </c>
      <c r="B2052" s="2" t="s">
        <v>26</v>
      </c>
      <c r="C2052" s="2" t="s">
        <v>27</v>
      </c>
      <c r="D2052" s="2">
        <v>0.27</v>
      </c>
      <c r="E2052" s="2">
        <v>15.192</v>
      </c>
      <c r="F2052" s="2">
        <v>2.4967000000000001</v>
      </c>
      <c r="G2052" s="2">
        <v>132</v>
      </c>
      <c r="H2052" s="2">
        <v>10.38377419</v>
      </c>
      <c r="I2052" s="2">
        <v>72.683244869139301</v>
      </c>
      <c r="J2052" s="2">
        <v>2.6095176042082899</v>
      </c>
      <c r="K2052" s="2">
        <v>3.71291620495127E-2</v>
      </c>
      <c r="L2052" s="2">
        <v>2.54596991260021</v>
      </c>
      <c r="M2052" s="2">
        <v>2.6418529558569898E-2</v>
      </c>
      <c r="O2052" s="2">
        <v>3.0002794220196201</v>
      </c>
      <c r="P2052" s="2">
        <v>1.13204250693529E-2</v>
      </c>
      <c r="Q2052" s="2">
        <v>1.9407071823672101E-4</v>
      </c>
      <c r="R2052" s="2">
        <v>0</v>
      </c>
      <c r="S2052" s="2">
        <v>-4.6119041699999999</v>
      </c>
    </row>
    <row r="2053" spans="1:19" s="2" customFormat="1" x14ac:dyDescent="0.25">
      <c r="A2053" s="1">
        <v>39673</v>
      </c>
      <c r="B2053" s="2" t="s">
        <v>26</v>
      </c>
      <c r="C2053" s="2" t="s">
        <v>27</v>
      </c>
      <c r="D2053" s="2">
        <v>0</v>
      </c>
      <c r="E2053" s="2">
        <v>17.893541670000001</v>
      </c>
      <c r="F2053" s="2">
        <v>2.3662999999999998</v>
      </c>
      <c r="G2053" s="2">
        <v>132</v>
      </c>
      <c r="H2053" s="2">
        <v>17.66414348</v>
      </c>
      <c r="I2053" s="2">
        <v>73.153700202984197</v>
      </c>
      <c r="J2053" s="2">
        <v>2.6217709508981302</v>
      </c>
      <c r="K2053" s="2">
        <v>5.31324770642869E-2</v>
      </c>
      <c r="L2053" s="2">
        <v>2.5686384738338401</v>
      </c>
      <c r="M2053" s="2">
        <v>0</v>
      </c>
      <c r="O2053" s="2">
        <v>3.1934820256199798</v>
      </c>
      <c r="P2053" s="2">
        <v>1.2458801650505599E-2</v>
      </c>
      <c r="Q2053" s="2">
        <v>2.2901006528661501E-4</v>
      </c>
      <c r="R2053" s="2">
        <v>0</v>
      </c>
      <c r="S2053" s="2">
        <v>-1.9103625</v>
      </c>
    </row>
    <row r="2054" spans="1:19" s="2" customFormat="1" x14ac:dyDescent="0.25">
      <c r="A2054" s="1">
        <v>39674</v>
      </c>
      <c r="B2054" s="2" t="s">
        <v>26</v>
      </c>
      <c r="C2054" s="2" t="s">
        <v>27</v>
      </c>
      <c r="D2054" s="2">
        <v>0</v>
      </c>
      <c r="E2054" s="2">
        <v>16.720187500000002</v>
      </c>
      <c r="F2054" s="2">
        <v>2.2273000000000001</v>
      </c>
      <c r="G2054" s="2">
        <v>132</v>
      </c>
      <c r="H2054" s="2">
        <v>37.619271769999997</v>
      </c>
      <c r="I2054" s="2">
        <v>145.133947217398</v>
      </c>
      <c r="J2054" s="2">
        <v>5.1865328775896202</v>
      </c>
      <c r="K2054" s="2">
        <v>9.5799811747817695E-2</v>
      </c>
      <c r="L2054" s="2">
        <v>5.0907330658417997</v>
      </c>
      <c r="M2054" s="2">
        <v>0</v>
      </c>
      <c r="O2054" s="2">
        <v>6.0509412935835503</v>
      </c>
      <c r="P2054" s="2">
        <v>1.45299476930007E-2</v>
      </c>
      <c r="Q2054" s="2">
        <v>5.0565765073104605E-4</v>
      </c>
      <c r="R2054" s="2">
        <v>0</v>
      </c>
      <c r="S2054" s="2">
        <v>-3.0837166699999998</v>
      </c>
    </row>
    <row r="2055" spans="1:19" s="2" customFormat="1" x14ac:dyDescent="0.25">
      <c r="A2055" s="1">
        <v>39675</v>
      </c>
      <c r="B2055" s="2" t="s">
        <v>26</v>
      </c>
      <c r="C2055" s="2" t="s">
        <v>27</v>
      </c>
      <c r="D2055" s="2">
        <v>0</v>
      </c>
      <c r="E2055" s="2">
        <v>15.510729169999999</v>
      </c>
      <c r="F2055" s="2">
        <v>2.0796999999999999</v>
      </c>
      <c r="G2055" s="2">
        <v>132</v>
      </c>
      <c r="H2055" s="2">
        <v>43.736914579999997</v>
      </c>
      <c r="I2055" s="2">
        <v>142.90859964920699</v>
      </c>
      <c r="J2055" s="2">
        <v>5.1033707147155498</v>
      </c>
      <c r="K2055" s="2">
        <v>9.6103103657747005E-2</v>
      </c>
      <c r="L2055" s="2">
        <v>5.0072676110577996</v>
      </c>
      <c r="M2055" s="2">
        <v>0</v>
      </c>
      <c r="O2055" s="2">
        <v>6.2718906914434198</v>
      </c>
      <c r="P2055" s="2">
        <v>1.34445352500499E-2</v>
      </c>
      <c r="Q2055" s="2">
        <v>3.9611324178440502E-4</v>
      </c>
      <c r="R2055" s="2">
        <v>0</v>
      </c>
      <c r="S2055" s="2">
        <v>-4.2931749999999997</v>
      </c>
    </row>
    <row r="2056" spans="1:19" s="2" customFormat="1" x14ac:dyDescent="0.25">
      <c r="A2056" s="1">
        <v>39676</v>
      </c>
      <c r="B2056" s="2" t="s">
        <v>26</v>
      </c>
      <c r="C2056" s="2" t="s">
        <v>27</v>
      </c>
      <c r="D2056" s="2">
        <v>0</v>
      </c>
      <c r="E2056" s="2">
        <v>16.779791670000002</v>
      </c>
      <c r="F2056" s="2">
        <v>1.9237</v>
      </c>
      <c r="G2056" s="2">
        <v>132</v>
      </c>
      <c r="H2056" s="2">
        <v>22.723522150000001</v>
      </c>
      <c r="I2056" s="2">
        <v>137.77643730258899</v>
      </c>
      <c r="J2056" s="2">
        <v>4.8329175813297098</v>
      </c>
      <c r="K2056" s="2">
        <v>0</v>
      </c>
      <c r="L2056" s="2">
        <v>4.8329175813297098</v>
      </c>
      <c r="M2056" s="2">
        <v>0</v>
      </c>
      <c r="O2056" s="2">
        <v>5.8817974707963696</v>
      </c>
      <c r="P2056" s="2">
        <v>1.21012747959135E-2</v>
      </c>
      <c r="Q2056" s="3">
        <v>9.0208343068715594E-5</v>
      </c>
      <c r="R2056" s="2">
        <v>0</v>
      </c>
      <c r="S2056" s="2">
        <v>-3.0241125000000002</v>
      </c>
    </row>
    <row r="2057" spans="1:19" s="2" customFormat="1" x14ac:dyDescent="0.25">
      <c r="A2057" s="1">
        <v>39677</v>
      </c>
      <c r="B2057" s="2" t="s">
        <v>26</v>
      </c>
      <c r="C2057" s="2" t="s">
        <v>27</v>
      </c>
      <c r="D2057" s="2">
        <v>0</v>
      </c>
      <c r="E2057" s="2">
        <v>21.479166670000001</v>
      </c>
      <c r="F2057" s="2">
        <v>1.7595000000000001</v>
      </c>
      <c r="G2057" s="2">
        <v>132</v>
      </c>
      <c r="H2057" s="2">
        <v>36.219220980000003</v>
      </c>
      <c r="I2057" s="2">
        <v>168.37773986456099</v>
      </c>
      <c r="J2057" s="2">
        <v>5.9312451076802999</v>
      </c>
      <c r="K2057" s="2">
        <v>0</v>
      </c>
      <c r="L2057" s="2">
        <v>5.9312451076802999</v>
      </c>
      <c r="M2057" s="2">
        <v>0</v>
      </c>
      <c r="O2057" s="2">
        <v>7.5047924722333503</v>
      </c>
      <c r="P2057" s="2">
        <v>1.1396489794130301E-2</v>
      </c>
      <c r="Q2057" s="2">
        <v>1.20027445718832E-4</v>
      </c>
      <c r="R2057" s="2">
        <v>0</v>
      </c>
      <c r="S2057" s="2">
        <v>1.6752625000000001</v>
      </c>
    </row>
    <row r="2058" spans="1:19" s="2" customFormat="1" x14ac:dyDescent="0.25">
      <c r="A2058" s="1">
        <v>39678</v>
      </c>
      <c r="B2058" s="2" t="s">
        <v>26</v>
      </c>
      <c r="C2058" s="2" t="s">
        <v>27</v>
      </c>
      <c r="D2058" s="2">
        <v>0</v>
      </c>
      <c r="E2058" s="2">
        <v>19.542083330000001</v>
      </c>
      <c r="F2058" s="2">
        <v>1.5857000000000001</v>
      </c>
      <c r="G2058" s="2">
        <v>132</v>
      </c>
      <c r="H2058" s="2">
        <v>20.607395830000002</v>
      </c>
      <c r="I2058" s="2">
        <v>124.212481870015</v>
      </c>
      <c r="J2058" s="2">
        <v>4.3678982654830403</v>
      </c>
      <c r="K2058" s="2">
        <v>0</v>
      </c>
      <c r="L2058" s="2">
        <v>4.3678982654830403</v>
      </c>
      <c r="M2058" s="2">
        <v>0</v>
      </c>
      <c r="O2058" s="2">
        <v>5.9065923242861604</v>
      </c>
      <c r="P2058" s="2">
        <v>1.15530792624186E-2</v>
      </c>
      <c r="Q2058" s="2">
        <v>-2.6476446644486501E-4</v>
      </c>
      <c r="R2058" s="2">
        <v>0</v>
      </c>
      <c r="S2058" s="2">
        <v>-0.261820840000002</v>
      </c>
    </row>
    <row r="2059" spans="1:19" s="2" customFormat="1" x14ac:dyDescent="0.25">
      <c r="A2059" s="1">
        <v>39679</v>
      </c>
      <c r="B2059" s="2" t="s">
        <v>26</v>
      </c>
      <c r="C2059" s="2" t="s">
        <v>27</v>
      </c>
      <c r="D2059" s="2">
        <v>0</v>
      </c>
      <c r="E2059" s="2">
        <v>17.19939583</v>
      </c>
      <c r="F2059" s="2">
        <v>1.4093</v>
      </c>
      <c r="G2059" s="2">
        <v>132</v>
      </c>
      <c r="H2059" s="2">
        <v>28.36772917</v>
      </c>
      <c r="I2059" s="2">
        <v>131.190963430327</v>
      </c>
      <c r="J2059" s="2">
        <v>4.6036379119734097</v>
      </c>
      <c r="K2059" s="2">
        <v>0</v>
      </c>
      <c r="L2059" s="2">
        <v>4.6036379119734097</v>
      </c>
      <c r="M2059" s="2">
        <v>0</v>
      </c>
      <c r="O2059" s="2">
        <v>6.6151484846660003</v>
      </c>
      <c r="P2059" s="2">
        <v>1.0594607156113101E-2</v>
      </c>
      <c r="Q2059" s="2">
        <v>-2.5000426970969898E-4</v>
      </c>
      <c r="R2059" s="2">
        <v>0</v>
      </c>
      <c r="S2059" s="2">
        <v>-2.6045083400000002</v>
      </c>
    </row>
    <row r="2060" spans="1:19" s="2" customFormat="1" x14ac:dyDescent="0.25">
      <c r="A2060" s="1">
        <v>39680</v>
      </c>
      <c r="B2060" s="2" t="s">
        <v>26</v>
      </c>
      <c r="C2060" s="2" t="s">
        <v>27</v>
      </c>
      <c r="D2060" s="2">
        <v>0</v>
      </c>
      <c r="E2060" s="2">
        <v>20.684583329999999</v>
      </c>
      <c r="F2060" s="2">
        <v>1.2319</v>
      </c>
      <c r="G2060" s="2">
        <v>132</v>
      </c>
      <c r="H2060" s="2">
        <v>24.812020830000002</v>
      </c>
      <c r="I2060" s="2">
        <v>116.394968984294</v>
      </c>
      <c r="J2060" s="2">
        <v>4.0971889365569396</v>
      </c>
      <c r="K2060" s="2">
        <v>0</v>
      </c>
      <c r="L2060" s="2">
        <v>4.0971889365569396</v>
      </c>
      <c r="M2060" s="2">
        <v>0</v>
      </c>
      <c r="O2060" s="2">
        <v>5.9957944202907099</v>
      </c>
      <c r="P2060" s="2">
        <v>8.8664189682816693E-3</v>
      </c>
      <c r="Q2060" s="2">
        <v>-3.5938781531920198E-4</v>
      </c>
      <c r="R2060" s="2">
        <v>1</v>
      </c>
      <c r="S2060" s="2">
        <v>0.88067915999999602</v>
      </c>
    </row>
    <row r="2061" spans="1:19" s="2" customFormat="1" x14ac:dyDescent="0.25">
      <c r="A2061" s="1">
        <v>39681</v>
      </c>
      <c r="B2061" s="2" t="s">
        <v>26</v>
      </c>
      <c r="C2061" s="2" t="s">
        <v>27</v>
      </c>
      <c r="D2061" s="2">
        <v>0.27</v>
      </c>
      <c r="E2061" s="2">
        <v>20.76229167</v>
      </c>
      <c r="F2061" s="2">
        <v>1.0549999999999999</v>
      </c>
      <c r="G2061" s="2">
        <v>132</v>
      </c>
      <c r="H2061" s="2">
        <v>15.355445810000001</v>
      </c>
      <c r="I2061" s="2">
        <v>82.664937001051399</v>
      </c>
      <c r="J2061" s="2">
        <v>2.9794912093225201</v>
      </c>
      <c r="K2061" s="2">
        <v>5.8191825383565099E-2</v>
      </c>
      <c r="L2061" s="2">
        <v>2.9100695703723898</v>
      </c>
      <c r="M2061" s="2">
        <v>1.12298135665668E-2</v>
      </c>
      <c r="O2061" s="2">
        <v>4.5820635779401</v>
      </c>
      <c r="P2061" s="2">
        <v>7.2309608252013498E-3</v>
      </c>
      <c r="Q2061" s="2">
        <v>-5.9796956266542798E-4</v>
      </c>
      <c r="R2061" s="2">
        <v>1</v>
      </c>
      <c r="S2061" s="2">
        <v>0.95838749999999695</v>
      </c>
    </row>
    <row r="2062" spans="1:19" s="2" customFormat="1" x14ac:dyDescent="0.25">
      <c r="A2062" s="1">
        <v>39682</v>
      </c>
      <c r="B2062" s="2" t="s">
        <v>26</v>
      </c>
      <c r="C2062" s="2" t="s">
        <v>27</v>
      </c>
      <c r="D2062" s="2">
        <v>2.4300000000000002</v>
      </c>
      <c r="E2062" s="2">
        <v>22.42145833</v>
      </c>
      <c r="F2062" s="2">
        <v>0.86314999999999997</v>
      </c>
      <c r="G2062" s="2">
        <v>132</v>
      </c>
      <c r="H2062" s="2">
        <v>14.500666669999999</v>
      </c>
      <c r="I2062" s="2">
        <v>95.501492719509002</v>
      </c>
      <c r="J2062" s="2">
        <v>4.1892567085541499</v>
      </c>
      <c r="K2062" s="2">
        <v>0.80960300774416205</v>
      </c>
      <c r="L2062" s="2">
        <v>3.3669647775904301</v>
      </c>
      <c r="M2062" s="2">
        <v>1.2688923219552501E-2</v>
      </c>
      <c r="O2062" s="2">
        <v>6.4167668129670901</v>
      </c>
      <c r="P2062" s="2">
        <v>5.8209933083522803E-3</v>
      </c>
      <c r="Q2062" s="2">
        <v>-1.1011369688008401E-3</v>
      </c>
      <c r="R2062" s="2">
        <v>1</v>
      </c>
      <c r="S2062" s="2">
        <v>2.6175541600000001</v>
      </c>
    </row>
    <row r="2063" spans="1:19" s="2" customFormat="1" x14ac:dyDescent="0.25">
      <c r="A2063" s="1">
        <v>39683</v>
      </c>
      <c r="B2063" s="2" t="s">
        <v>26</v>
      </c>
      <c r="C2063" s="2" t="s">
        <v>27</v>
      </c>
      <c r="D2063" s="2">
        <v>0</v>
      </c>
      <c r="E2063" s="2">
        <v>17.290437499999999</v>
      </c>
      <c r="F2063" s="2">
        <v>0.66557999999999995</v>
      </c>
      <c r="G2063" s="2">
        <v>132</v>
      </c>
      <c r="H2063" s="2">
        <v>26.89854167</v>
      </c>
      <c r="I2063" s="2">
        <v>67.557793626034396</v>
      </c>
      <c r="J2063" s="2">
        <v>3.3694232770182699</v>
      </c>
      <c r="K2063" s="2">
        <v>0.99855173178189904</v>
      </c>
      <c r="L2063" s="2">
        <v>2.37087154523637</v>
      </c>
      <c r="M2063" s="2">
        <v>0</v>
      </c>
      <c r="O2063" s="2">
        <v>5.7754062333763301</v>
      </c>
      <c r="P2063" s="2">
        <v>6.2834362189476698E-3</v>
      </c>
      <c r="Q2063" s="2">
        <v>-1.5173807338413601E-3</v>
      </c>
      <c r="R2063" s="2">
        <v>0</v>
      </c>
      <c r="S2063" s="2">
        <v>-2.5134666700000001</v>
      </c>
    </row>
    <row r="2064" spans="1:19" s="2" customFormat="1" x14ac:dyDescent="0.25">
      <c r="A2064" s="1">
        <v>39684</v>
      </c>
      <c r="B2064" s="2" t="s">
        <v>26</v>
      </c>
      <c r="C2064" s="2" t="s">
        <v>27</v>
      </c>
      <c r="D2064" s="2">
        <v>0</v>
      </c>
      <c r="E2064" s="2">
        <v>11.827375</v>
      </c>
      <c r="F2064" s="2">
        <v>0.46739000000000003</v>
      </c>
      <c r="G2064" s="2">
        <v>132</v>
      </c>
      <c r="H2064" s="2">
        <v>27.33869456</v>
      </c>
      <c r="I2064" s="2">
        <v>40.633250315881902</v>
      </c>
      <c r="J2064" s="2">
        <v>2.15717866859457</v>
      </c>
      <c r="K2064" s="2">
        <v>0.73812388780429405</v>
      </c>
      <c r="L2064" s="2">
        <v>1.41905478079027</v>
      </c>
      <c r="M2064" s="2">
        <v>0</v>
      </c>
      <c r="O2064" s="2">
        <v>4.24672169969383</v>
      </c>
      <c r="P2064" s="2">
        <v>4.45553100152799E-3</v>
      </c>
      <c r="Q2064" s="2">
        <v>-1.4659558218539899E-3</v>
      </c>
      <c r="R2064" s="2">
        <v>0</v>
      </c>
      <c r="S2064" s="2">
        <v>-7.9765291700000001</v>
      </c>
    </row>
    <row r="2065" spans="1:19" s="2" customFormat="1" x14ac:dyDescent="0.25">
      <c r="A2065" s="1">
        <v>39685</v>
      </c>
      <c r="B2065" s="2" t="s">
        <v>26</v>
      </c>
      <c r="C2065" s="2" t="s">
        <v>27</v>
      </c>
      <c r="D2065" s="2">
        <v>0</v>
      </c>
      <c r="E2065" s="2">
        <v>11.679874999999999</v>
      </c>
      <c r="F2065" s="2">
        <v>0.27366000000000001</v>
      </c>
      <c r="G2065" s="2">
        <v>132</v>
      </c>
      <c r="H2065" s="2">
        <v>37.3825</v>
      </c>
      <c r="I2065" s="2">
        <v>38.461747179320902</v>
      </c>
      <c r="J2065" s="2">
        <v>2.1848659890883999</v>
      </c>
      <c r="K2065" s="2">
        <v>0.84182382977542702</v>
      </c>
      <c r="L2065" s="2">
        <v>1.34304215931298</v>
      </c>
      <c r="M2065" s="2">
        <v>0</v>
      </c>
      <c r="O2065" s="2">
        <v>5.7759247515928802</v>
      </c>
      <c r="P2065" s="2">
        <v>2.3311907464549498E-3</v>
      </c>
      <c r="Q2065" s="2">
        <v>-9.4290185997514795E-4</v>
      </c>
      <c r="R2065" s="2">
        <v>0</v>
      </c>
      <c r="S2065" s="2">
        <v>-8.12402917</v>
      </c>
    </row>
    <row r="2066" spans="1:19" s="2" customFormat="1" x14ac:dyDescent="0.25">
      <c r="A2066" s="1">
        <v>39686</v>
      </c>
      <c r="B2066" s="2" t="s">
        <v>26</v>
      </c>
      <c r="C2066" s="2" t="s">
        <v>27</v>
      </c>
      <c r="D2066" s="2">
        <v>0</v>
      </c>
      <c r="E2066" s="2">
        <v>15.07795833</v>
      </c>
      <c r="F2066" s="2">
        <v>0.10355</v>
      </c>
      <c r="G2066" s="2">
        <v>132</v>
      </c>
      <c r="H2066" s="2">
        <v>29.638889580000001</v>
      </c>
      <c r="I2066" s="2">
        <v>17.7363982088422</v>
      </c>
      <c r="J2066" s="2">
        <v>0.62121254494026901</v>
      </c>
      <c r="K2066" s="2">
        <v>0</v>
      </c>
      <c r="L2066" s="2">
        <v>0.62121254494026901</v>
      </c>
      <c r="M2066" s="2">
        <v>0</v>
      </c>
      <c r="O2066" s="2">
        <v>6.4100595133120803</v>
      </c>
      <c r="P2066" s="2">
        <v>9.0814216158282104E-4</v>
      </c>
      <c r="Q2066" s="2">
        <v>-2.19349905383312E-3</v>
      </c>
      <c r="R2066" s="2">
        <v>0</v>
      </c>
      <c r="S2066" s="2">
        <v>-4.7259458399999996</v>
      </c>
    </row>
    <row r="2067" spans="1:19" s="2" customFormat="1" x14ac:dyDescent="0.25">
      <c r="A2067" s="1">
        <v>39687</v>
      </c>
      <c r="B2067" s="2" t="s">
        <v>26</v>
      </c>
      <c r="C2067" s="2" t="s">
        <v>27</v>
      </c>
      <c r="D2067" s="2">
        <v>0</v>
      </c>
      <c r="E2067" s="2">
        <v>16.780229169999998</v>
      </c>
      <c r="F2067" s="2">
        <v>-3.9753999999999998E-2</v>
      </c>
      <c r="G2067" s="2">
        <v>132</v>
      </c>
      <c r="H2067" s="2">
        <v>22.478291670000001</v>
      </c>
      <c r="I2067" s="2">
        <v>-7.6298856545794797E-4</v>
      </c>
      <c r="J2067" s="3">
        <v>-2.6764099620366101E-5</v>
      </c>
      <c r="K2067" s="2">
        <v>0</v>
      </c>
      <c r="L2067" s="3">
        <v>-2.6764099620366101E-5</v>
      </c>
      <c r="M2067" s="2">
        <v>0</v>
      </c>
      <c r="O2067" s="2">
        <v>6.0809322047075298</v>
      </c>
      <c r="P2067" s="3">
        <v>9.9999999999999995E-7</v>
      </c>
      <c r="Q2067" s="2">
        <v>-2.7563694311660701E-3</v>
      </c>
      <c r="R2067" s="2">
        <v>0</v>
      </c>
      <c r="S2067" s="2">
        <v>-3.0236749999999999</v>
      </c>
    </row>
    <row r="2068" spans="1:19" s="2" customFormat="1" x14ac:dyDescent="0.25">
      <c r="A2068" s="1">
        <v>39688</v>
      </c>
      <c r="B2068" s="2" t="s">
        <v>26</v>
      </c>
      <c r="C2068" s="2" t="s">
        <v>27</v>
      </c>
      <c r="D2068" s="2">
        <v>17.085999999999999</v>
      </c>
      <c r="E2068" s="2">
        <v>16.96916667</v>
      </c>
      <c r="F2068" s="2">
        <v>-0.15359999999999999</v>
      </c>
      <c r="G2068" s="2">
        <v>132</v>
      </c>
      <c r="H2068" s="2">
        <v>13.206465659999999</v>
      </c>
      <c r="I2068" s="2">
        <v>-1.38948476318427E-3</v>
      </c>
      <c r="J2068" s="2">
        <v>2.6208759645606898</v>
      </c>
      <c r="K2068" s="2">
        <v>2.62792029400187</v>
      </c>
      <c r="L2068" s="3">
        <v>-4.87485489981746E-5</v>
      </c>
      <c r="M2068" s="2">
        <v>-6.9955808921812702E-3</v>
      </c>
      <c r="O2068" s="2">
        <v>3.3242482589463398</v>
      </c>
      <c r="P2068" s="3">
        <v>9.9999999999999995E-7</v>
      </c>
      <c r="Q2068" s="2">
        <v>-2.9152142978081698E-3</v>
      </c>
      <c r="R2068" s="2">
        <v>0</v>
      </c>
      <c r="S2068" s="2">
        <v>-2.8347375000000001</v>
      </c>
    </row>
    <row r="2069" spans="1:19" s="2" customFormat="1" x14ac:dyDescent="0.25">
      <c r="A2069" s="1">
        <v>39689</v>
      </c>
      <c r="B2069" s="2" t="s">
        <v>26</v>
      </c>
      <c r="C2069" s="2" t="s">
        <v>27</v>
      </c>
      <c r="D2069" s="2">
        <v>0</v>
      </c>
      <c r="E2069" s="2">
        <v>15.70385417</v>
      </c>
      <c r="F2069" s="2">
        <v>-0.23532</v>
      </c>
      <c r="G2069" s="2">
        <v>132</v>
      </c>
      <c r="H2069" s="2">
        <v>33.645767530000001</v>
      </c>
      <c r="I2069" s="2">
        <v>-3.0619579896648398E-3</v>
      </c>
      <c r="J2069" s="2">
        <v>5.0768328915341403</v>
      </c>
      <c r="K2069" s="2">
        <v>5.0769401956802902</v>
      </c>
      <c r="L2069" s="2">
        <v>-1.0730414614618301E-4</v>
      </c>
      <c r="M2069" s="2">
        <v>0</v>
      </c>
      <c r="O2069" s="2">
        <v>5.8063703571274603</v>
      </c>
      <c r="P2069" s="3">
        <v>9.9999999999999995E-7</v>
      </c>
      <c r="Q2069" s="2">
        <v>-2.71435429947035E-3</v>
      </c>
      <c r="R2069" s="2">
        <v>0</v>
      </c>
      <c r="S2069" s="2">
        <v>-4.1000500000000004</v>
      </c>
    </row>
    <row r="2070" spans="1:19" s="2" customFormat="1" x14ac:dyDescent="0.25">
      <c r="A2070" s="1">
        <v>39690</v>
      </c>
      <c r="B2070" s="2" t="s">
        <v>26</v>
      </c>
      <c r="C2070" s="2" t="s">
        <v>27</v>
      </c>
      <c r="D2070" s="2">
        <v>0</v>
      </c>
      <c r="E2070" s="2">
        <v>17.218916669999999</v>
      </c>
      <c r="F2070" s="2">
        <v>-0.27315</v>
      </c>
      <c r="G2070" s="2">
        <v>132</v>
      </c>
      <c r="H2070" s="2">
        <v>38.995895830000002</v>
      </c>
      <c r="I2070" s="2">
        <v>-2.3920227708007602E-3</v>
      </c>
      <c r="J2070" s="2">
        <v>5.5328363895172501</v>
      </c>
      <c r="K2070" s="2">
        <v>5.5329203297407501</v>
      </c>
      <c r="L2070" s="3">
        <v>-8.3940223507043696E-5</v>
      </c>
      <c r="M2070" s="2">
        <v>0</v>
      </c>
      <c r="O2070" s="2">
        <v>6.05768804056782</v>
      </c>
      <c r="P2070" s="3">
        <v>9.9999999999999995E-7</v>
      </c>
      <c r="Q2070" s="2">
        <v>-1.86604751416375E-3</v>
      </c>
      <c r="R2070" s="2">
        <v>0</v>
      </c>
      <c r="S2070" s="2">
        <v>-2.5849875</v>
      </c>
    </row>
    <row r="2071" spans="1:19" s="2" customFormat="1" x14ac:dyDescent="0.25">
      <c r="A2071" s="1">
        <v>39691</v>
      </c>
      <c r="B2071" s="2" t="s">
        <v>26</v>
      </c>
      <c r="C2071" s="2" t="s">
        <v>27</v>
      </c>
      <c r="D2071" s="2">
        <v>0</v>
      </c>
      <c r="E2071" s="2">
        <v>21.661249999999999</v>
      </c>
      <c r="F2071" s="2">
        <v>-0.27728000000000003</v>
      </c>
      <c r="G2071" s="2">
        <v>132</v>
      </c>
      <c r="H2071" s="2">
        <v>31.37608333</v>
      </c>
      <c r="I2071" s="2">
        <v>-7.0072707953401699E-3</v>
      </c>
      <c r="J2071" s="2">
        <v>5.1230334062575897</v>
      </c>
      <c r="K2071" s="2">
        <v>5.1232802834853102</v>
      </c>
      <c r="L2071" s="2">
        <v>-2.4687722771391598E-4</v>
      </c>
      <c r="M2071" s="2">
        <v>0</v>
      </c>
      <c r="O2071" s="2">
        <v>7.6066718493827699</v>
      </c>
      <c r="P2071" s="3">
        <v>9.9999999999999995E-7</v>
      </c>
      <c r="Q2071" s="2">
        <v>-2.8221089037333098E-3</v>
      </c>
      <c r="R2071" s="2">
        <v>1</v>
      </c>
      <c r="S2071" s="2">
        <v>1.8573458300000001</v>
      </c>
    </row>
    <row r="2072" spans="1:19" s="2" customFormat="1" x14ac:dyDescent="0.25">
      <c r="A2072" s="1">
        <v>39692</v>
      </c>
      <c r="B2072" s="2" t="s">
        <v>26</v>
      </c>
      <c r="C2072" s="2" t="s">
        <v>27</v>
      </c>
      <c r="D2072" s="2">
        <v>0</v>
      </c>
      <c r="E2072" s="2">
        <v>23.324999999999999</v>
      </c>
      <c r="F2072" s="2">
        <v>-0.24822</v>
      </c>
      <c r="G2072" s="2">
        <v>132</v>
      </c>
      <c r="H2072" s="2">
        <v>24.132958330000001</v>
      </c>
      <c r="I2072" s="2">
        <v>-6.3006844551599097E-3</v>
      </c>
      <c r="J2072" s="2">
        <v>-2.2231489020671001E-4</v>
      </c>
      <c r="K2072" s="2">
        <v>0</v>
      </c>
      <c r="L2072" s="2">
        <v>-2.2231489020671001E-4</v>
      </c>
      <c r="M2072" s="2">
        <v>0</v>
      </c>
      <c r="O2072" s="2">
        <v>7.2331143220968697</v>
      </c>
      <c r="P2072" s="3">
        <v>9.9999999999999995E-7</v>
      </c>
      <c r="Q2072" s="2">
        <v>-2.82969480157933E-3</v>
      </c>
      <c r="R2072" s="2">
        <v>1</v>
      </c>
      <c r="S2072" s="2">
        <v>3.5210958300000001</v>
      </c>
    </row>
    <row r="2073" spans="1:19" s="2" customFormat="1" x14ac:dyDescent="0.25">
      <c r="A2073" s="1">
        <v>39693</v>
      </c>
      <c r="B2073" s="2" t="s">
        <v>26</v>
      </c>
      <c r="C2073" s="2" t="s">
        <v>27</v>
      </c>
      <c r="D2073" s="2">
        <v>15.99</v>
      </c>
      <c r="E2073" s="2">
        <v>21.41333333</v>
      </c>
      <c r="F2073" s="2">
        <v>-0.18648999999999999</v>
      </c>
      <c r="G2073" s="2">
        <v>132</v>
      </c>
      <c r="H2073" s="2">
        <v>9.9030833329999997</v>
      </c>
      <c r="I2073" s="2">
        <v>-2.7510028875149398E-3</v>
      </c>
      <c r="J2073" s="2">
        <v>2.5344966159878699</v>
      </c>
      <c r="K2073" s="2">
        <v>2.5426840792879499</v>
      </c>
      <c r="L2073" s="3">
        <v>-9.6900629412717499E-5</v>
      </c>
      <c r="M2073" s="2">
        <v>-8.0905626706662299E-3</v>
      </c>
      <c r="O2073" s="2">
        <v>4.5095529843981099</v>
      </c>
      <c r="P2073" s="3">
        <v>9.9999999999999995E-7</v>
      </c>
      <c r="Q2073" s="2">
        <v>-3.1076444542489801E-3</v>
      </c>
      <c r="R2073" s="2">
        <v>1</v>
      </c>
      <c r="S2073" s="2">
        <v>1.6094291599999999</v>
      </c>
    </row>
    <row r="2074" spans="1:19" s="2" customFormat="1" x14ac:dyDescent="0.25">
      <c r="A2074" s="1">
        <v>39694</v>
      </c>
      <c r="B2074" s="2" t="s">
        <v>26</v>
      </c>
      <c r="C2074" s="2" t="s">
        <v>27</v>
      </c>
      <c r="D2074" s="2">
        <v>0</v>
      </c>
      <c r="E2074" s="2">
        <v>11.284625</v>
      </c>
      <c r="F2074" s="2">
        <v>-9.1988E-2</v>
      </c>
      <c r="G2074" s="2">
        <v>132</v>
      </c>
      <c r="H2074" s="2">
        <v>18.951041669999999</v>
      </c>
      <c r="I2074" s="2">
        <v>-6.2096153281195803E-4</v>
      </c>
      <c r="J2074" s="2">
        <v>3.3368730184465498</v>
      </c>
      <c r="K2074" s="2">
        <v>3.3368946941268098</v>
      </c>
      <c r="L2074" s="3">
        <v>-2.1675680266598299E-5</v>
      </c>
      <c r="M2074" s="2">
        <v>0</v>
      </c>
      <c r="O2074" s="2">
        <v>4.2500313387572399</v>
      </c>
      <c r="P2074" s="3">
        <v>9.9999999999999995E-7</v>
      </c>
      <c r="Q2074" s="2">
        <v>-4.6490490761819997E-3</v>
      </c>
      <c r="R2074" s="2">
        <v>0</v>
      </c>
      <c r="S2074" s="2">
        <v>-8.5192791700000008</v>
      </c>
    </row>
    <row r="2075" spans="1:19" s="2" customFormat="1" x14ac:dyDescent="0.25">
      <c r="A2075" s="1">
        <v>39695</v>
      </c>
      <c r="B2075" s="2" t="s">
        <v>26</v>
      </c>
      <c r="C2075" s="2" t="s">
        <v>27</v>
      </c>
      <c r="D2075" s="2">
        <v>0</v>
      </c>
      <c r="E2075" s="2">
        <v>10.1736875</v>
      </c>
      <c r="F2075" s="2">
        <v>2.7383000000000001E-2</v>
      </c>
      <c r="G2075" s="2">
        <v>132</v>
      </c>
      <c r="H2075" s="2">
        <v>8.4243124999999992</v>
      </c>
      <c r="I2075" s="2">
        <v>2.1212087479552801</v>
      </c>
      <c r="J2075" s="2">
        <v>1.5922526844464899</v>
      </c>
      <c r="K2075" s="2">
        <v>1.5182814571850201</v>
      </c>
      <c r="L2075" s="2">
        <v>7.3971227261466002E-2</v>
      </c>
      <c r="M2075" s="2">
        <v>0</v>
      </c>
      <c r="O2075" s="2">
        <v>2.4886512906389102</v>
      </c>
      <c r="P2075" s="2">
        <v>2.3369668913987099E-4</v>
      </c>
      <c r="Q2075" s="2">
        <v>-2.0973897019878002E-3</v>
      </c>
      <c r="R2075" s="2">
        <v>0</v>
      </c>
      <c r="S2075" s="2">
        <v>-9.6302166699999994</v>
      </c>
    </row>
    <row r="2076" spans="1:19" s="2" customFormat="1" x14ac:dyDescent="0.25">
      <c r="A2076" s="1">
        <v>39696</v>
      </c>
      <c r="B2076" s="2" t="s">
        <v>26</v>
      </c>
      <c r="C2076" s="2" t="s">
        <v>27</v>
      </c>
      <c r="D2076" s="2">
        <v>0</v>
      </c>
      <c r="E2076" s="2">
        <v>13.298624999999999</v>
      </c>
      <c r="F2076" s="2">
        <v>0.16994999999999999</v>
      </c>
      <c r="G2076" s="2">
        <v>132</v>
      </c>
      <c r="H2076" s="2">
        <v>24.601947710000001</v>
      </c>
      <c r="I2076" s="2">
        <v>19.068805815768599</v>
      </c>
      <c r="J2076" s="2">
        <v>3.4476891188399801</v>
      </c>
      <c r="K2076" s="2">
        <v>2.7808675166693502</v>
      </c>
      <c r="L2076" s="2">
        <v>0.66682160217062802</v>
      </c>
      <c r="M2076" s="2">
        <v>0</v>
      </c>
      <c r="O2076" s="2">
        <v>4.4087055862067199</v>
      </c>
      <c r="P2076" s="2">
        <v>1.5723236866733901E-3</v>
      </c>
      <c r="Q2076" s="2">
        <v>-1.7076556395810101E-3</v>
      </c>
      <c r="R2076" s="2">
        <v>0</v>
      </c>
      <c r="S2076" s="2">
        <v>-6.5052791699999997</v>
      </c>
    </row>
    <row r="2077" spans="1:19" s="2" customFormat="1" x14ac:dyDescent="0.25">
      <c r="A2077" s="1">
        <v>39697</v>
      </c>
      <c r="B2077" s="2" t="s">
        <v>26</v>
      </c>
      <c r="C2077" s="2" t="s">
        <v>27</v>
      </c>
      <c r="D2077" s="2">
        <v>2.97</v>
      </c>
      <c r="E2077" s="2">
        <v>12.143062499999999</v>
      </c>
      <c r="F2077" s="2">
        <v>0.33402999999999999</v>
      </c>
      <c r="G2077" s="2">
        <v>132</v>
      </c>
      <c r="H2077" s="2">
        <v>10.17814929</v>
      </c>
      <c r="I2077" s="2">
        <v>18.028412848286202</v>
      </c>
      <c r="J2077" s="2">
        <v>1.1083247194007999</v>
      </c>
      <c r="K2077" s="2">
        <v>0.473185511678126</v>
      </c>
      <c r="L2077" s="2">
        <v>0.62979183748398304</v>
      </c>
      <c r="M2077" s="2">
        <v>5.3473702386962101E-3</v>
      </c>
      <c r="O2077" s="2">
        <v>2.65708207189344</v>
      </c>
      <c r="P2077" s="2">
        <v>3.0130796401326501E-3</v>
      </c>
      <c r="Q2077" s="2">
        <v>-1.9586783282892501E-3</v>
      </c>
      <c r="R2077" s="2">
        <v>0</v>
      </c>
      <c r="S2077" s="2">
        <v>-7.6608416699999999</v>
      </c>
    </row>
    <row r="2078" spans="1:19" s="2" customFormat="1" x14ac:dyDescent="0.25">
      <c r="A2078" s="1">
        <v>39698</v>
      </c>
      <c r="B2078" s="2" t="s">
        <v>26</v>
      </c>
      <c r="C2078" s="2" t="s">
        <v>27</v>
      </c>
      <c r="D2078" s="2">
        <v>1.08</v>
      </c>
      <c r="E2078" s="2">
        <v>10.6611875</v>
      </c>
      <c r="F2078" s="2">
        <v>0.52132000000000001</v>
      </c>
      <c r="G2078" s="2">
        <v>132</v>
      </c>
      <c r="H2078" s="2">
        <v>9.5670625000000005</v>
      </c>
      <c r="I2078" s="2">
        <v>26.5512231421156</v>
      </c>
      <c r="J2078" s="2">
        <v>1.6600817831325001</v>
      </c>
      <c r="K2078" s="2">
        <v>0.72740012692817502</v>
      </c>
      <c r="L2078" s="2">
        <v>0.92630068120598497</v>
      </c>
      <c r="M2078" s="2">
        <v>6.3809749983424497E-3</v>
      </c>
      <c r="O2078" s="2">
        <v>2.7475629081341602</v>
      </c>
      <c r="P2078" s="2">
        <v>4.8755358225749997E-3</v>
      </c>
      <c r="Q2078" s="2">
        <v>-1.9700765482278098E-3</v>
      </c>
      <c r="R2078" s="2">
        <v>0</v>
      </c>
      <c r="S2078" s="2">
        <v>-9.1427166700000004</v>
      </c>
    </row>
    <row r="2079" spans="1:19" s="2" customFormat="1" x14ac:dyDescent="0.25">
      <c r="A2079" s="1">
        <v>39699</v>
      </c>
      <c r="B2079" s="2" t="s">
        <v>26</v>
      </c>
      <c r="C2079" s="2" t="s">
        <v>27</v>
      </c>
      <c r="D2079" s="2">
        <v>0</v>
      </c>
      <c r="E2079" s="2">
        <v>8.5928333329999997</v>
      </c>
      <c r="F2079" s="2">
        <v>0.71486000000000005</v>
      </c>
      <c r="G2079" s="2">
        <v>132</v>
      </c>
      <c r="H2079" s="2">
        <v>13.709082649999999</v>
      </c>
      <c r="I2079" s="2">
        <v>33.426387722049903</v>
      </c>
      <c r="J2079" s="2">
        <v>1.8770114752757601</v>
      </c>
      <c r="K2079" s="2">
        <v>0.71299356916151102</v>
      </c>
      <c r="L2079" s="2">
        <v>1.1640179061142499</v>
      </c>
      <c r="M2079" s="2">
        <v>0</v>
      </c>
      <c r="O2079" s="2">
        <v>2.8468754380762098</v>
      </c>
      <c r="P2079" s="2">
        <v>6.49178790649391E-3</v>
      </c>
      <c r="Q2079" s="2">
        <v>-1.270341606674E-3</v>
      </c>
      <c r="R2079" s="2">
        <v>0</v>
      </c>
      <c r="S2079" s="2">
        <v>-11.211070836999999</v>
      </c>
    </row>
    <row r="2080" spans="1:19" s="2" customFormat="1" x14ac:dyDescent="0.25">
      <c r="A2080" s="1">
        <v>39700</v>
      </c>
      <c r="B2080" s="2" t="s">
        <v>26</v>
      </c>
      <c r="C2080" s="2" t="s">
        <v>27</v>
      </c>
      <c r="D2080" s="2">
        <v>0</v>
      </c>
      <c r="E2080" s="2">
        <v>7.828979167</v>
      </c>
      <c r="F2080" s="2">
        <v>0.91008</v>
      </c>
      <c r="G2080" s="2">
        <v>132</v>
      </c>
      <c r="H2080" s="2">
        <v>22.067691499999999</v>
      </c>
      <c r="I2080" s="2">
        <v>64.960279473682405</v>
      </c>
      <c r="J2080" s="2">
        <v>3.3071888788005999</v>
      </c>
      <c r="K2080" s="2">
        <v>1.0465872011637301</v>
      </c>
      <c r="L2080" s="2">
        <v>2.26060167763687</v>
      </c>
      <c r="M2080" s="2">
        <v>0</v>
      </c>
      <c r="O2080" s="2">
        <v>4.2446281762834603</v>
      </c>
      <c r="P2080" s="2">
        <v>8.02307866169444E-3</v>
      </c>
      <c r="Q2080" s="2">
        <v>-5.5258182240484498E-4</v>
      </c>
      <c r="R2080" s="2">
        <v>0</v>
      </c>
      <c r="S2080" s="2">
        <v>-11.974925002999999</v>
      </c>
    </row>
    <row r="2081" spans="1:19" s="2" customFormat="1" x14ac:dyDescent="0.25">
      <c r="A2081" s="1">
        <v>39701</v>
      </c>
      <c r="B2081" s="2" t="s">
        <v>26</v>
      </c>
      <c r="C2081" s="2" t="s">
        <v>27</v>
      </c>
      <c r="D2081" s="2">
        <v>0</v>
      </c>
      <c r="E2081" s="2">
        <v>10.848437499999999</v>
      </c>
      <c r="F2081" s="2">
        <v>1.1023000000000001</v>
      </c>
      <c r="G2081" s="2">
        <v>132</v>
      </c>
      <c r="H2081" s="2">
        <v>17.899249999999999</v>
      </c>
      <c r="I2081" s="2">
        <v>77.904437154370697</v>
      </c>
      <c r="J2081" s="2">
        <v>2.9105646295891399</v>
      </c>
      <c r="K2081" s="2">
        <v>0.19223642150458201</v>
      </c>
      <c r="L2081" s="2">
        <v>2.7183282080845599</v>
      </c>
      <c r="M2081" s="2">
        <v>0</v>
      </c>
      <c r="O2081" s="2">
        <v>4.0815512963238598</v>
      </c>
      <c r="P2081" s="2">
        <v>8.1515900793862808E-3</v>
      </c>
      <c r="Q2081" s="2">
        <v>-2.9687280324690801E-4</v>
      </c>
      <c r="R2081" s="2">
        <v>0</v>
      </c>
      <c r="S2081" s="2">
        <v>-8.9554666699999999</v>
      </c>
    </row>
    <row r="2082" spans="1:19" s="2" customFormat="1" x14ac:dyDescent="0.25">
      <c r="A2082" s="1">
        <v>39702</v>
      </c>
      <c r="B2082" s="2" t="s">
        <v>26</v>
      </c>
      <c r="C2082" s="2" t="s">
        <v>27</v>
      </c>
      <c r="D2082" s="2">
        <v>14.88</v>
      </c>
      <c r="E2082" s="2">
        <v>14.747937500000001</v>
      </c>
      <c r="F2082" s="2">
        <v>1.2868999999999999</v>
      </c>
      <c r="G2082" s="2">
        <v>132</v>
      </c>
      <c r="H2082" s="2">
        <v>3.0902159309999999</v>
      </c>
      <c r="I2082" s="2">
        <v>41.115657299871799</v>
      </c>
      <c r="J2082" s="2">
        <v>1.7751264241764699</v>
      </c>
      <c r="K2082" s="2">
        <v>0.28798431197375401</v>
      </c>
      <c r="L2082" s="2">
        <v>1.43964104408733</v>
      </c>
      <c r="M2082" s="2">
        <v>4.7501068115388297E-2</v>
      </c>
      <c r="O2082" s="2">
        <v>2.4189099443584099</v>
      </c>
      <c r="P2082" s="2">
        <v>4.8632620850652701E-3</v>
      </c>
      <c r="Q2082" s="2">
        <v>-3.7896480857450301E-4</v>
      </c>
      <c r="R2082" s="2">
        <v>0</v>
      </c>
      <c r="S2082" s="2">
        <v>-5.0559666700000001</v>
      </c>
    </row>
    <row r="2083" spans="1:19" s="2" customFormat="1" x14ac:dyDescent="0.25">
      <c r="A2083" s="1">
        <v>39703</v>
      </c>
      <c r="B2083" s="2" t="s">
        <v>26</v>
      </c>
      <c r="C2083" s="2" t="s">
        <v>27</v>
      </c>
      <c r="D2083" s="2">
        <v>0</v>
      </c>
      <c r="E2083" s="2">
        <v>14.93075</v>
      </c>
      <c r="F2083" s="2">
        <v>1.4775</v>
      </c>
      <c r="G2083" s="2">
        <v>132</v>
      </c>
      <c r="H2083" s="2">
        <v>21.080984239999999</v>
      </c>
      <c r="I2083" s="2">
        <v>95.016650884708994</v>
      </c>
      <c r="J2083" s="2">
        <v>4.3585995264465396</v>
      </c>
      <c r="K2083" s="2">
        <v>1.03110390728104</v>
      </c>
      <c r="L2083" s="2">
        <v>3.3274956191655001</v>
      </c>
      <c r="M2083" s="2">
        <v>0</v>
      </c>
      <c r="O2083" s="2">
        <v>4.8482369644433003</v>
      </c>
      <c r="P2083" s="2">
        <v>1.18322555271915E-2</v>
      </c>
      <c r="Q2083" s="2">
        <v>-2.1210010885558899E-4</v>
      </c>
      <c r="R2083" s="2">
        <v>0</v>
      </c>
      <c r="S2083" s="2">
        <v>-4.8731541700000003</v>
      </c>
    </row>
    <row r="2084" spans="1:19" s="2" customFormat="1" x14ac:dyDescent="0.25">
      <c r="A2084" s="1">
        <v>39704</v>
      </c>
      <c r="B2084" s="2" t="s">
        <v>26</v>
      </c>
      <c r="C2084" s="2" t="s">
        <v>27</v>
      </c>
      <c r="D2084" s="2">
        <v>16.47</v>
      </c>
      <c r="E2084" s="2">
        <v>11.27589583</v>
      </c>
      <c r="F2084" s="2">
        <v>1.6718999999999999</v>
      </c>
      <c r="G2084" s="2">
        <v>132</v>
      </c>
      <c r="H2084" s="2">
        <v>0.93746647100000002</v>
      </c>
      <c r="I2084" s="2">
        <v>21.3538339520302</v>
      </c>
      <c r="J2084" s="2">
        <v>1.0052595532016</v>
      </c>
      <c r="K2084" s="2">
        <v>0.19516168225029401</v>
      </c>
      <c r="L2084" s="2">
        <v>0.74538479694696502</v>
      </c>
      <c r="M2084" s="2">
        <v>6.4713074004340704E-2</v>
      </c>
      <c r="O2084" s="2">
        <v>1.42819198477809</v>
      </c>
      <c r="P2084" s="2">
        <v>4.88025306088737E-3</v>
      </c>
      <c r="Q2084" s="2">
        <v>-5.7232272083824803E-4</v>
      </c>
      <c r="R2084" s="2">
        <v>0</v>
      </c>
      <c r="S2084" s="2">
        <v>-8.5280083399999995</v>
      </c>
    </row>
    <row r="2085" spans="1:19" s="2" customFormat="1" x14ac:dyDescent="0.25">
      <c r="A2085" s="1">
        <v>39705</v>
      </c>
      <c r="B2085" s="2" t="s">
        <v>26</v>
      </c>
      <c r="C2085" s="2" t="s">
        <v>27</v>
      </c>
      <c r="D2085" s="2">
        <v>0.27</v>
      </c>
      <c r="E2085" s="2">
        <v>10.94889583</v>
      </c>
      <c r="F2085" s="2">
        <v>1.8685</v>
      </c>
      <c r="G2085" s="2">
        <v>132</v>
      </c>
      <c r="H2085" s="2">
        <v>1.716420735</v>
      </c>
      <c r="I2085" s="2">
        <v>32.378462850467898</v>
      </c>
      <c r="J2085" s="2">
        <v>1.4062060179957201</v>
      </c>
      <c r="K2085" s="2">
        <v>0.25649994516008501</v>
      </c>
      <c r="L2085" s="2">
        <v>1.12988616128629</v>
      </c>
      <c r="M2085" s="2">
        <v>1.9819911549348299E-2</v>
      </c>
      <c r="O2085" s="2">
        <v>1.9734114264279301</v>
      </c>
      <c r="P2085" s="2">
        <v>8.8886709752140705E-3</v>
      </c>
      <c r="Q2085" s="2">
        <v>-8.0830436430705298E-4</v>
      </c>
      <c r="R2085" s="2">
        <v>0</v>
      </c>
      <c r="S2085" s="2">
        <v>-8.8550083399999995</v>
      </c>
    </row>
    <row r="2086" spans="1:19" s="2" customFormat="1" x14ac:dyDescent="0.25">
      <c r="A2086" s="1">
        <v>39706</v>
      </c>
      <c r="B2086" s="2" t="s">
        <v>26</v>
      </c>
      <c r="C2086" s="2" t="s">
        <v>27</v>
      </c>
      <c r="D2086" s="2">
        <v>0</v>
      </c>
      <c r="E2086" s="2">
        <v>10.185020829999999</v>
      </c>
      <c r="F2086" s="2">
        <v>2.0651000000000002</v>
      </c>
      <c r="G2086" s="2">
        <v>132</v>
      </c>
      <c r="H2086" s="2">
        <v>21.78754167</v>
      </c>
      <c r="I2086" s="2">
        <v>91.8530929102849</v>
      </c>
      <c r="J2086" s="2">
        <v>3.6980309580917399</v>
      </c>
      <c r="K2086" s="2">
        <v>0.49487879620063602</v>
      </c>
      <c r="L2086" s="2">
        <v>3.2031521618910999</v>
      </c>
      <c r="M2086" s="2">
        <v>0</v>
      </c>
      <c r="O2086" s="2">
        <v>4.0852637636742299</v>
      </c>
      <c r="P2086" s="2">
        <v>1.50103305090541E-2</v>
      </c>
      <c r="Q2086" s="2">
        <v>2.9319076854257401E-4</v>
      </c>
      <c r="R2086" s="2">
        <v>0</v>
      </c>
      <c r="S2086" s="2">
        <v>-9.61888334</v>
      </c>
    </row>
    <row r="2087" spans="1:19" s="2" customFormat="1" x14ac:dyDescent="0.25">
      <c r="A2087" s="1">
        <v>39707</v>
      </c>
      <c r="B2087" s="2" t="s">
        <v>26</v>
      </c>
      <c r="C2087" s="2" t="s">
        <v>27</v>
      </c>
      <c r="D2087" s="2">
        <v>0</v>
      </c>
      <c r="E2087" s="2">
        <v>14.523583329999999</v>
      </c>
      <c r="F2087" s="2">
        <v>2.2599999999999998</v>
      </c>
      <c r="G2087" s="2">
        <v>132</v>
      </c>
      <c r="H2087" s="2">
        <v>20.80479167</v>
      </c>
      <c r="I2087" s="2">
        <v>138.42995777868001</v>
      </c>
      <c r="J2087" s="2">
        <v>5.3142619456351703</v>
      </c>
      <c r="K2087" s="2">
        <v>0.468186104862653</v>
      </c>
      <c r="L2087" s="2">
        <v>4.84607584077252</v>
      </c>
      <c r="M2087" s="2">
        <v>0</v>
      </c>
      <c r="O2087" s="2">
        <v>5.5334812196754797</v>
      </c>
      <c r="P2087" s="2">
        <v>1.4027436119201901E-2</v>
      </c>
      <c r="Q2087" s="2">
        <v>2.5299580420734498E-4</v>
      </c>
      <c r="R2087" s="2">
        <v>0</v>
      </c>
      <c r="S2087" s="2">
        <v>-5.2803208399999999</v>
      </c>
    </row>
    <row r="2088" spans="1:19" s="2" customFormat="1" x14ac:dyDescent="0.25">
      <c r="A2088" s="1">
        <v>39708</v>
      </c>
      <c r="B2088" s="2" t="s">
        <v>26</v>
      </c>
      <c r="C2088" s="2" t="s">
        <v>27</v>
      </c>
      <c r="D2088" s="2">
        <v>0</v>
      </c>
      <c r="E2088" s="2">
        <v>11.7060625</v>
      </c>
      <c r="F2088" s="2">
        <v>2.4512999999999998</v>
      </c>
      <c r="G2088" s="2">
        <v>132</v>
      </c>
      <c r="H2088" s="2">
        <v>24.21580208</v>
      </c>
      <c r="I2088" s="2">
        <v>114.572625155319</v>
      </c>
      <c r="J2088" s="2">
        <v>4.0593677693633996</v>
      </c>
      <c r="K2088" s="2">
        <v>5.8523810088356901E-2</v>
      </c>
      <c r="L2088" s="2">
        <v>4.0008439592750502</v>
      </c>
      <c r="M2088" s="2">
        <v>0</v>
      </c>
      <c r="O2088" s="2">
        <v>4.6760468248828504</v>
      </c>
      <c r="P2088" s="2">
        <v>1.5672426027162002E-2</v>
      </c>
      <c r="Q2088" s="2">
        <v>4.5267425998460001E-4</v>
      </c>
      <c r="R2088" s="2">
        <v>0</v>
      </c>
      <c r="S2088" s="2">
        <v>-8.0978416699999993</v>
      </c>
    </row>
    <row r="2089" spans="1:19" s="2" customFormat="1" x14ac:dyDescent="0.25">
      <c r="A2089" s="1">
        <v>39709</v>
      </c>
      <c r="B2089" s="2" t="s">
        <v>26</v>
      </c>
      <c r="C2089" s="2" t="s">
        <v>27</v>
      </c>
      <c r="D2089" s="2">
        <v>0</v>
      </c>
      <c r="E2089" s="2">
        <v>13.723812499999999</v>
      </c>
      <c r="F2089" s="2">
        <v>2.6372</v>
      </c>
      <c r="G2089" s="2">
        <v>132</v>
      </c>
      <c r="H2089" s="2">
        <v>16.521270829999999</v>
      </c>
      <c r="I2089" s="2">
        <v>151.84928987227599</v>
      </c>
      <c r="J2089" s="2">
        <v>5.31206502828958</v>
      </c>
      <c r="K2089" s="2">
        <v>0</v>
      </c>
      <c r="L2089" s="2">
        <v>5.31206502828958</v>
      </c>
      <c r="M2089" s="2">
        <v>0</v>
      </c>
      <c r="O2089" s="2">
        <v>5.8657518827972499</v>
      </c>
      <c r="P2089" s="2">
        <v>1.50095910338485E-2</v>
      </c>
      <c r="Q2089" s="2">
        <v>2.7788501726142001E-4</v>
      </c>
      <c r="R2089" s="2">
        <v>0</v>
      </c>
      <c r="S2089" s="2">
        <v>-6.0800916699999998</v>
      </c>
    </row>
    <row r="2090" spans="1:19" s="2" customFormat="1" x14ac:dyDescent="0.25">
      <c r="A2090" s="1">
        <v>39710</v>
      </c>
      <c r="B2090" s="2" t="s">
        <v>26</v>
      </c>
      <c r="C2090" s="2" t="s">
        <v>27</v>
      </c>
      <c r="D2090" s="2">
        <v>0</v>
      </c>
      <c r="E2090" s="2">
        <v>19.064583330000001</v>
      </c>
      <c r="F2090" s="2">
        <v>2.8085</v>
      </c>
      <c r="G2090" s="2">
        <v>132</v>
      </c>
      <c r="H2090" s="2">
        <v>19.334875</v>
      </c>
      <c r="I2090" s="2">
        <v>163.539695431838</v>
      </c>
      <c r="J2090" s="2">
        <v>5.7483713420511497</v>
      </c>
      <c r="K2090" s="2">
        <v>0</v>
      </c>
      <c r="L2090" s="2">
        <v>5.7483713420511497</v>
      </c>
      <c r="M2090" s="2">
        <v>0</v>
      </c>
      <c r="O2090" s="2">
        <v>5.9772576704227696</v>
      </c>
      <c r="P2090" s="2">
        <v>1.32303407115368E-2</v>
      </c>
      <c r="Q2090" s="2">
        <v>4.23392466306724E-4</v>
      </c>
      <c r="R2090" s="2">
        <v>0</v>
      </c>
      <c r="S2090" s="2">
        <v>-0.73932084000000098</v>
      </c>
    </row>
    <row r="2091" spans="1:19" s="2" customFormat="1" x14ac:dyDescent="0.25">
      <c r="A2091" s="1">
        <v>39711</v>
      </c>
      <c r="B2091" s="2" t="s">
        <v>26</v>
      </c>
      <c r="C2091" s="2" t="s">
        <v>27</v>
      </c>
      <c r="D2091" s="2">
        <v>0</v>
      </c>
      <c r="E2091" s="2">
        <v>14.10054167</v>
      </c>
      <c r="F2091" s="2">
        <v>2.9670999999999998</v>
      </c>
      <c r="G2091" s="2">
        <v>132</v>
      </c>
      <c r="H2091" s="2">
        <v>13.164875</v>
      </c>
      <c r="I2091" s="2">
        <v>108.776978141916</v>
      </c>
      <c r="J2091" s="2">
        <v>3.8065660506149599</v>
      </c>
      <c r="K2091" s="2">
        <v>0</v>
      </c>
      <c r="L2091" s="2">
        <v>3.8065660506149599</v>
      </c>
      <c r="M2091" s="2">
        <v>0</v>
      </c>
      <c r="O2091" s="2">
        <v>4.3602953753167704</v>
      </c>
      <c r="P2091" s="2">
        <v>1.71724703967811E-2</v>
      </c>
      <c r="Q2091" s="2">
        <v>2.81904081040022E-4</v>
      </c>
      <c r="R2091" s="2">
        <v>0</v>
      </c>
      <c r="S2091" s="2">
        <v>-5.7033624999999999</v>
      </c>
    </row>
    <row r="2092" spans="1:19" s="2" customFormat="1" x14ac:dyDescent="0.25">
      <c r="A2092" s="1">
        <v>39712</v>
      </c>
      <c r="B2092" s="2" t="s">
        <v>26</v>
      </c>
      <c r="C2092" s="2" t="s">
        <v>27</v>
      </c>
      <c r="D2092" s="2">
        <v>0</v>
      </c>
      <c r="E2092" s="2">
        <v>15.2225625</v>
      </c>
      <c r="F2092" s="2">
        <v>3.1128</v>
      </c>
      <c r="G2092" s="2">
        <v>132</v>
      </c>
      <c r="H2092" s="2">
        <v>13.74485417</v>
      </c>
      <c r="I2092" s="2">
        <v>124.102949335354</v>
      </c>
      <c r="J2092" s="2">
        <v>4.3472328296672904</v>
      </c>
      <c r="K2092" s="2">
        <v>0</v>
      </c>
      <c r="L2092" s="2">
        <v>4.3472328296672904</v>
      </c>
      <c r="M2092" s="2">
        <v>0</v>
      </c>
      <c r="O2092" s="2">
        <v>4.7328256026211104</v>
      </c>
      <c r="P2092" s="2">
        <v>1.53803641774681E-2</v>
      </c>
      <c r="Q2092" s="2">
        <v>2.5961511287649899E-4</v>
      </c>
      <c r="R2092" s="2">
        <v>0</v>
      </c>
      <c r="S2092" s="2">
        <v>-4.5813416699999996</v>
      </c>
    </row>
    <row r="2093" spans="1:19" s="2" customFormat="1" x14ac:dyDescent="0.25">
      <c r="A2093" s="1">
        <v>39713</v>
      </c>
      <c r="B2093" s="2" t="s">
        <v>26</v>
      </c>
      <c r="C2093" s="2" t="s">
        <v>27</v>
      </c>
      <c r="D2093" s="2">
        <v>0</v>
      </c>
      <c r="E2093" s="2">
        <v>18.3760625</v>
      </c>
      <c r="F2093" s="2">
        <v>3.2456</v>
      </c>
      <c r="G2093" s="2">
        <v>132</v>
      </c>
      <c r="H2093" s="2">
        <v>10.93975</v>
      </c>
      <c r="I2093" s="2">
        <v>114.707272399422</v>
      </c>
      <c r="J2093" s="2">
        <v>4.0294431981677903</v>
      </c>
      <c r="K2093" s="2">
        <v>0</v>
      </c>
      <c r="L2093" s="2">
        <v>4.0294431981677903</v>
      </c>
      <c r="M2093" s="2">
        <v>0</v>
      </c>
      <c r="O2093" s="2">
        <v>4.12004058915592</v>
      </c>
      <c r="P2093" s="2">
        <v>1.38094146535941E-2</v>
      </c>
      <c r="Q2093" s="2">
        <v>3.4095326821871998E-4</v>
      </c>
      <c r="R2093" s="2">
        <v>0</v>
      </c>
      <c r="S2093" s="2">
        <v>-1.4278416700000001</v>
      </c>
    </row>
    <row r="2094" spans="1:19" s="2" customFormat="1" x14ac:dyDescent="0.25">
      <c r="A2094" s="1">
        <v>39714</v>
      </c>
      <c r="B2094" s="2" t="s">
        <v>26</v>
      </c>
      <c r="C2094" s="2" t="s">
        <v>27</v>
      </c>
      <c r="D2094" s="2">
        <v>0.27</v>
      </c>
      <c r="E2094" s="2">
        <v>20.231874999999999</v>
      </c>
      <c r="F2094" s="2">
        <v>3.3649</v>
      </c>
      <c r="G2094" s="2">
        <v>132</v>
      </c>
      <c r="H2094" s="2">
        <v>15.178000000000001</v>
      </c>
      <c r="I2094" s="2">
        <v>146.53857027290101</v>
      </c>
      <c r="J2094" s="2">
        <v>5.2331362784179101</v>
      </c>
      <c r="K2094" s="2">
        <v>4.1467226699129001E-2</v>
      </c>
      <c r="L2094" s="2">
        <v>5.1561737641368302</v>
      </c>
      <c r="M2094" s="2">
        <v>3.5495287581950502E-2</v>
      </c>
      <c r="O2094" s="2">
        <v>5.1536249752417804</v>
      </c>
      <c r="P2094" s="2">
        <v>1.26235176414178E-2</v>
      </c>
      <c r="Q2094" s="2">
        <v>4.4964726810153301E-4</v>
      </c>
      <c r="R2094" s="2">
        <v>0</v>
      </c>
      <c r="S2094" s="2">
        <v>0.42797082999999603</v>
      </c>
    </row>
    <row r="2095" spans="1:19" s="2" customFormat="1" x14ac:dyDescent="0.25">
      <c r="A2095" s="1">
        <v>39715</v>
      </c>
      <c r="B2095" s="2" t="s">
        <v>26</v>
      </c>
      <c r="C2095" s="2" t="s">
        <v>27</v>
      </c>
      <c r="D2095" s="2">
        <v>9.4499999999999993</v>
      </c>
      <c r="E2095" s="2">
        <v>14.426187499999999</v>
      </c>
      <c r="F2095" s="2">
        <v>3.4706999999999999</v>
      </c>
      <c r="G2095" s="2">
        <v>132</v>
      </c>
      <c r="H2095" s="2">
        <v>20.072618630000001</v>
      </c>
      <c r="I2095" s="2">
        <v>119.811261256028</v>
      </c>
      <c r="J2095" s="2">
        <v>4.4183448323255599</v>
      </c>
      <c r="K2095" s="2">
        <v>0.140962848210203</v>
      </c>
      <c r="L2095" s="2">
        <v>4.1939191817469803</v>
      </c>
      <c r="M2095" s="2">
        <v>8.3462802368373903E-2</v>
      </c>
      <c r="O2095" s="2">
        <v>4.5199623949082302</v>
      </c>
      <c r="P2095" s="2">
        <v>1.7553108582829501E-2</v>
      </c>
      <c r="Q2095" s="2">
        <v>7.1038566984579397E-4</v>
      </c>
      <c r="R2095" s="2">
        <v>0</v>
      </c>
      <c r="S2095" s="2">
        <v>-5.3777166699999999</v>
      </c>
    </row>
    <row r="2096" spans="1:19" s="2" customFormat="1" x14ac:dyDescent="0.25">
      <c r="A2096" s="1">
        <v>39716</v>
      </c>
      <c r="B2096" s="2" t="s">
        <v>26</v>
      </c>
      <c r="C2096" s="2" t="s">
        <v>27</v>
      </c>
      <c r="D2096" s="2">
        <v>0</v>
      </c>
      <c r="E2096" s="2">
        <v>11.79954167</v>
      </c>
      <c r="F2096" s="2">
        <v>3.5629</v>
      </c>
      <c r="G2096" s="2">
        <v>132</v>
      </c>
      <c r="H2096" s="2">
        <v>10.38210771</v>
      </c>
      <c r="I2096" s="2">
        <v>91.327185771904496</v>
      </c>
      <c r="J2096" s="2">
        <v>3.2497485676639202</v>
      </c>
      <c r="K2096" s="2">
        <v>6.0363741730261003E-2</v>
      </c>
      <c r="L2096" s="2">
        <v>3.1893848259336601</v>
      </c>
      <c r="M2096" s="2">
        <v>0</v>
      </c>
      <c r="O2096" s="2">
        <v>3.2089422903751901</v>
      </c>
      <c r="P2096" s="2">
        <v>1.25633976215554E-2</v>
      </c>
      <c r="Q2096" s="2">
        <v>4.2455479901366502E-4</v>
      </c>
      <c r="R2096" s="2">
        <v>0</v>
      </c>
      <c r="S2096" s="2">
        <v>-8.0043624999999992</v>
      </c>
    </row>
    <row r="2097" spans="1:19" s="2" customFormat="1" x14ac:dyDescent="0.25">
      <c r="A2097" s="1">
        <v>39717</v>
      </c>
      <c r="B2097" s="2" t="s">
        <v>26</v>
      </c>
      <c r="C2097" s="2" t="s">
        <v>27</v>
      </c>
      <c r="D2097" s="2">
        <v>0</v>
      </c>
      <c r="E2097" s="2">
        <v>19.348541669999999</v>
      </c>
      <c r="F2097" s="2">
        <v>3.6413000000000002</v>
      </c>
      <c r="G2097" s="2">
        <v>132</v>
      </c>
      <c r="H2097" s="2">
        <v>14.71166667</v>
      </c>
      <c r="I2097" s="2">
        <v>175.32276272777699</v>
      </c>
      <c r="J2097" s="2">
        <v>6.2889006459049996</v>
      </c>
      <c r="K2097" s="2">
        <v>0.124791424804885</v>
      </c>
      <c r="L2097" s="2">
        <v>6.1641092211001096</v>
      </c>
      <c r="M2097" s="2">
        <v>0</v>
      </c>
      <c r="O2097" s="2">
        <v>6.0875818394852299</v>
      </c>
      <c r="P2097" s="2">
        <v>1.38495491039976E-2</v>
      </c>
      <c r="Q2097" s="2">
        <v>3.17909442130651E-4</v>
      </c>
      <c r="R2097" s="2">
        <v>0</v>
      </c>
      <c r="S2097" s="2">
        <v>-0.455362500000003</v>
      </c>
    </row>
    <row r="2098" spans="1:19" s="2" customFormat="1" x14ac:dyDescent="0.25">
      <c r="A2098" s="1">
        <v>39718</v>
      </c>
      <c r="B2098" s="2" t="s">
        <v>26</v>
      </c>
      <c r="C2098" s="2" t="s">
        <v>27</v>
      </c>
      <c r="D2098" s="2">
        <v>21.9</v>
      </c>
      <c r="E2098" s="2">
        <v>13.950208330000001</v>
      </c>
      <c r="F2098" s="2">
        <v>3.7058</v>
      </c>
      <c r="G2098" s="2">
        <v>132</v>
      </c>
      <c r="H2098" s="2">
        <v>2.077594392</v>
      </c>
      <c r="I2098" s="2">
        <v>38.000051423879398</v>
      </c>
      <c r="J2098" s="2">
        <v>1.51712268992958</v>
      </c>
      <c r="K2098" s="2">
        <v>3.2986869784808602E-2</v>
      </c>
      <c r="L2098" s="2">
        <v>1.3296042426489101</v>
      </c>
      <c r="M2098" s="2">
        <v>0.15453157749586599</v>
      </c>
      <c r="O2098" s="2">
        <v>1.62228091867248</v>
      </c>
      <c r="P2098" s="2">
        <v>9.9895993199197505E-3</v>
      </c>
      <c r="Q2098" s="2">
        <v>1.40159451324081E-4</v>
      </c>
      <c r="R2098" s="2">
        <v>0</v>
      </c>
      <c r="S2098" s="2">
        <v>-5.8536958400000003</v>
      </c>
    </row>
    <row r="2099" spans="1:19" s="2" customFormat="1" x14ac:dyDescent="0.25">
      <c r="A2099" s="1">
        <v>39719</v>
      </c>
      <c r="B2099" s="2" t="s">
        <v>26</v>
      </c>
      <c r="C2099" s="2" t="s">
        <v>27</v>
      </c>
      <c r="D2099" s="2">
        <v>0</v>
      </c>
      <c r="E2099" s="2">
        <v>11.574125</v>
      </c>
      <c r="F2099" s="2">
        <v>3.7563</v>
      </c>
      <c r="G2099" s="2">
        <v>132</v>
      </c>
      <c r="H2099" s="2">
        <v>12.13766667</v>
      </c>
      <c r="I2099" s="2">
        <v>100.630147827372</v>
      </c>
      <c r="J2099" s="2">
        <v>3.6136840188607602</v>
      </c>
      <c r="K2099" s="2">
        <v>0.10011964871705401</v>
      </c>
      <c r="L2099" s="2">
        <v>3.51356437014371</v>
      </c>
      <c r="M2099" s="2">
        <v>0</v>
      </c>
      <c r="O2099" s="2">
        <v>3.8736881598899102</v>
      </c>
      <c r="P2099" s="2">
        <v>1.8334832558685499E-2</v>
      </c>
      <c r="Q2099" s="2">
        <v>3.8587612647128598E-4</v>
      </c>
      <c r="R2099" s="2">
        <v>0</v>
      </c>
      <c r="S2099" s="2">
        <v>-8.2297791700000005</v>
      </c>
    </row>
    <row r="2100" spans="1:19" s="2" customFormat="1" x14ac:dyDescent="0.25">
      <c r="A2100" s="1">
        <v>39720</v>
      </c>
      <c r="B2100" s="2" t="s">
        <v>26</v>
      </c>
      <c r="C2100" s="2" t="s">
        <v>27</v>
      </c>
      <c r="D2100" s="2">
        <v>2.7</v>
      </c>
      <c r="E2100" s="2">
        <v>11.293416669999999</v>
      </c>
      <c r="F2100" s="2">
        <v>3.7927</v>
      </c>
      <c r="G2100" s="2">
        <v>132</v>
      </c>
      <c r="H2100" s="2">
        <v>6.1434791669999997</v>
      </c>
      <c r="I2100" s="2">
        <v>48.745805462296502</v>
      </c>
      <c r="J2100" s="2">
        <v>1.7979614575649301</v>
      </c>
      <c r="K2100" s="2">
        <v>4.3266692477335097E-2</v>
      </c>
      <c r="L2100" s="2">
        <v>1.7015655468433699</v>
      </c>
      <c r="M2100" s="2">
        <v>5.3129218244232397E-2</v>
      </c>
      <c r="O2100" s="2">
        <v>1.98970583305883</v>
      </c>
      <c r="P2100" s="2">
        <v>1.225063358958E-2</v>
      </c>
      <c r="Q2100" s="2">
        <v>4.6078894682500897E-4</v>
      </c>
      <c r="R2100" s="2">
        <v>0</v>
      </c>
      <c r="S2100" s="2">
        <v>-8.5104875</v>
      </c>
    </row>
    <row r="2101" spans="1:19" s="2" customFormat="1" x14ac:dyDescent="0.25">
      <c r="A2101" s="1">
        <v>39721</v>
      </c>
      <c r="B2101" s="2" t="s">
        <v>26</v>
      </c>
      <c r="C2101" s="2" t="s">
        <v>27</v>
      </c>
      <c r="D2101" s="2">
        <v>0.27</v>
      </c>
      <c r="E2101" s="2">
        <v>8.2148125000000007</v>
      </c>
      <c r="F2101" s="2">
        <v>3.8148</v>
      </c>
      <c r="G2101" s="2">
        <v>132</v>
      </c>
      <c r="H2101" s="2">
        <v>1.6600781040000001</v>
      </c>
      <c r="I2101" s="2">
        <v>36.071030164940296</v>
      </c>
      <c r="J2101" s="2">
        <v>1.32272314712982</v>
      </c>
      <c r="K2101" s="2">
        <v>2.68492121452352E-2</v>
      </c>
      <c r="L2101" s="2">
        <v>1.2556922456936901</v>
      </c>
      <c r="M2101" s="2">
        <v>4.0181689290896203E-2</v>
      </c>
      <c r="O2101" s="2">
        <v>1.55570661048384</v>
      </c>
      <c r="P2101" s="2">
        <v>9.9060725165618004E-3</v>
      </c>
      <c r="Q2101" s="2">
        <v>1.18273749789495E-4</v>
      </c>
      <c r="R2101" s="2">
        <v>0</v>
      </c>
      <c r="S2101" s="2">
        <v>-11.58909167</v>
      </c>
    </row>
    <row r="2102" spans="1:19" s="2" customFormat="1" x14ac:dyDescent="0.25">
      <c r="A2102" s="1">
        <v>39722</v>
      </c>
      <c r="B2102" s="2" t="s">
        <v>26</v>
      </c>
      <c r="C2102" s="2" t="s">
        <v>27</v>
      </c>
      <c r="D2102" s="2">
        <v>0</v>
      </c>
      <c r="E2102" s="2">
        <v>6.7059375000000001</v>
      </c>
      <c r="F2102" s="2">
        <v>3.8224999999999998</v>
      </c>
      <c r="G2102" s="2">
        <v>132</v>
      </c>
      <c r="H2102" s="2">
        <v>3.2560754169999999</v>
      </c>
      <c r="I2102" s="2">
        <v>55.074748779900197</v>
      </c>
      <c r="J2102" s="2">
        <v>1.96755110116103</v>
      </c>
      <c r="K2102" s="2">
        <v>5.2868812337823902E-2</v>
      </c>
      <c r="L2102" s="2">
        <v>1.91468228882321</v>
      </c>
      <c r="M2102" s="2">
        <v>0</v>
      </c>
      <c r="O2102" s="2">
        <v>2.3388938851002399</v>
      </c>
      <c r="P2102" s="2">
        <v>1.49986536322065E-2</v>
      </c>
      <c r="Q2102" s="2">
        <v>1.8819587915599499E-4</v>
      </c>
      <c r="R2102" s="2">
        <v>0</v>
      </c>
      <c r="S2102" s="2">
        <v>-13.09796667</v>
      </c>
    </row>
    <row r="2103" spans="1:19" s="2" customFormat="1" x14ac:dyDescent="0.25">
      <c r="A2103" s="1">
        <v>39723</v>
      </c>
      <c r="B2103" s="2" t="s">
        <v>26</v>
      </c>
      <c r="C2103" s="2" t="s">
        <v>27</v>
      </c>
      <c r="D2103" s="2">
        <v>1.35</v>
      </c>
      <c r="E2103" s="2">
        <v>6.0582500000000001</v>
      </c>
      <c r="F2103" s="2">
        <v>3.8174999999999999</v>
      </c>
      <c r="G2103" s="2">
        <v>132</v>
      </c>
      <c r="H2103" s="2">
        <v>2.5126599999999999</v>
      </c>
      <c r="I2103" s="2">
        <v>36.902270991057399</v>
      </c>
      <c r="J2103" s="2">
        <v>1.35707152202643</v>
      </c>
      <c r="K2103" s="2">
        <v>2.8801443625408301E-2</v>
      </c>
      <c r="L2103" s="2">
        <v>1.28217811032339</v>
      </c>
      <c r="M2103" s="2">
        <v>4.6091968077633702E-2</v>
      </c>
      <c r="O2103" s="2">
        <v>1.5292128467781501</v>
      </c>
      <c r="P2103" s="2">
        <v>1.2082507053588799E-2</v>
      </c>
      <c r="Q2103" s="2">
        <v>2.43641321779932E-4</v>
      </c>
      <c r="R2103" s="2">
        <v>0</v>
      </c>
      <c r="S2103" s="2">
        <v>-13.74565417</v>
      </c>
    </row>
    <row r="2104" spans="1:19" s="2" customFormat="1" x14ac:dyDescent="0.25">
      <c r="A2104" s="1">
        <v>39724</v>
      </c>
      <c r="B2104" s="2" t="s">
        <v>26</v>
      </c>
      <c r="C2104" s="2" t="s">
        <v>27</v>
      </c>
      <c r="D2104" s="2">
        <v>0</v>
      </c>
      <c r="E2104" s="2">
        <v>2.343</v>
      </c>
      <c r="F2104" s="2">
        <v>3.8001999999999998</v>
      </c>
      <c r="G2104" s="2">
        <v>132</v>
      </c>
      <c r="H2104" s="2">
        <v>10.748749999999999</v>
      </c>
      <c r="I2104" s="2">
        <v>66.5112845828817</v>
      </c>
      <c r="J2104" s="2">
        <v>2.3624742215822101</v>
      </c>
      <c r="K2104" s="2">
        <v>5.9095027039338298E-2</v>
      </c>
      <c r="L2104" s="2">
        <v>2.3033791945428699</v>
      </c>
      <c r="M2104" s="2">
        <v>0</v>
      </c>
      <c r="O2104" s="2">
        <v>2.5524444114894802</v>
      </c>
      <c r="P2104" s="2">
        <v>1.8898217919680101E-2</v>
      </c>
      <c r="Q2104" s="2">
        <v>6.4346843863842497E-4</v>
      </c>
      <c r="R2104" s="2">
        <v>0</v>
      </c>
      <c r="S2104" s="2">
        <v>-17.460904169999999</v>
      </c>
    </row>
    <row r="2105" spans="1:19" s="2" customFormat="1" x14ac:dyDescent="0.25">
      <c r="A2105" s="1">
        <v>39725</v>
      </c>
      <c r="B2105" s="2" t="s">
        <v>26</v>
      </c>
      <c r="C2105" s="2" t="s">
        <v>27</v>
      </c>
      <c r="D2105" s="2">
        <v>0</v>
      </c>
      <c r="E2105" s="2">
        <v>3.495520833</v>
      </c>
      <c r="F2105" s="2">
        <v>3.7706</v>
      </c>
      <c r="G2105" s="2">
        <v>132</v>
      </c>
      <c r="H2105" s="2">
        <v>9.1418333329999992</v>
      </c>
      <c r="I2105" s="2">
        <v>71.6474845363974</v>
      </c>
      <c r="J2105" s="2">
        <v>2.5541113235183599</v>
      </c>
      <c r="K2105" s="2">
        <v>7.0334014050259103E-2</v>
      </c>
      <c r="L2105" s="2">
        <v>2.4837773094680999</v>
      </c>
      <c r="M2105" s="2">
        <v>0</v>
      </c>
      <c r="O2105" s="2">
        <v>2.9088314492155498</v>
      </c>
      <c r="P2105" s="2">
        <v>1.8122575749938599E-2</v>
      </c>
      <c r="Q2105" s="2">
        <v>2.3154225049746199E-4</v>
      </c>
      <c r="R2105" s="2">
        <v>0</v>
      </c>
      <c r="S2105" s="2">
        <v>-16.308383336999999</v>
      </c>
    </row>
    <row r="2106" spans="1:19" s="2" customFormat="1" x14ac:dyDescent="0.25">
      <c r="A2106" s="1">
        <v>39726</v>
      </c>
      <c r="B2106" s="2" t="s">
        <v>26</v>
      </c>
      <c r="C2106" s="2" t="s">
        <v>27</v>
      </c>
      <c r="D2106" s="2">
        <v>0</v>
      </c>
      <c r="E2106" s="2">
        <v>7.4877916669999998</v>
      </c>
      <c r="F2106" s="2">
        <v>3.7288999999999999</v>
      </c>
      <c r="G2106" s="2">
        <v>132</v>
      </c>
      <c r="H2106" s="2">
        <v>6.2720888959999996</v>
      </c>
      <c r="I2106" s="2">
        <v>76.812451687611599</v>
      </c>
      <c r="J2106" s="2">
        <v>2.7221116105759098</v>
      </c>
      <c r="K2106" s="2">
        <v>4.9865162528494503E-2</v>
      </c>
      <c r="L2106" s="2">
        <v>2.6722464480474102</v>
      </c>
      <c r="M2106" s="2">
        <v>0</v>
      </c>
      <c r="O2106" s="2">
        <v>2.8117881130750302</v>
      </c>
      <c r="P2106" s="2">
        <v>1.3122559013168E-2</v>
      </c>
      <c r="Q2106" s="2">
        <v>2.6388815145960499E-4</v>
      </c>
      <c r="R2106" s="2">
        <v>0</v>
      </c>
      <c r="S2106" s="2">
        <v>-12.316112502999999</v>
      </c>
    </row>
    <row r="2107" spans="1:19" s="2" customFormat="1" x14ac:dyDescent="0.25">
      <c r="A2107" s="1">
        <v>39727</v>
      </c>
      <c r="B2107" s="2" t="s">
        <v>26</v>
      </c>
      <c r="C2107" s="2" t="s">
        <v>27</v>
      </c>
      <c r="D2107" s="2">
        <v>5.4</v>
      </c>
      <c r="E2107" s="2">
        <v>9.8991041670000008</v>
      </c>
      <c r="F2107" s="2">
        <v>3.6753</v>
      </c>
      <c r="G2107" s="2">
        <v>132</v>
      </c>
      <c r="H2107" s="2">
        <v>-0.22741666699999999</v>
      </c>
      <c r="I2107" s="2">
        <v>24.229188718722</v>
      </c>
      <c r="J2107" s="2">
        <v>0.92588168316476405</v>
      </c>
      <c r="K2107" s="2">
        <v>1.51957510484798E-2</v>
      </c>
      <c r="L2107" s="2">
        <v>0.84471929065912699</v>
      </c>
      <c r="M2107" s="2">
        <v>6.5966641457156902E-2</v>
      </c>
      <c r="O2107" s="2">
        <v>1.22471478256554</v>
      </c>
      <c r="P2107" s="2">
        <v>5.8822194846055997E-3</v>
      </c>
      <c r="Q2107" s="2">
        <v>-1.0021574452274E-4</v>
      </c>
      <c r="R2107" s="2">
        <v>0</v>
      </c>
      <c r="S2107" s="2">
        <v>-9.9048000030000001</v>
      </c>
    </row>
    <row r="2108" spans="1:19" s="2" customFormat="1" x14ac:dyDescent="0.25">
      <c r="A2108" s="1">
        <v>39728</v>
      </c>
      <c r="B2108" s="2" t="s">
        <v>26</v>
      </c>
      <c r="C2108" s="2" t="s">
        <v>27</v>
      </c>
      <c r="D2108" s="2">
        <v>9.4499999999999993</v>
      </c>
      <c r="E2108" s="2">
        <v>12.35708333</v>
      </c>
      <c r="F2108" s="2">
        <v>3.6099000000000001</v>
      </c>
      <c r="G2108" s="2">
        <v>132</v>
      </c>
      <c r="H2108" s="2">
        <v>1.259581667</v>
      </c>
      <c r="I2108" s="2">
        <v>49.096044126255201</v>
      </c>
      <c r="J2108" s="2">
        <v>1.84164471238155</v>
      </c>
      <c r="K2108" s="2">
        <v>4.0034318081501097E-2</v>
      </c>
      <c r="L2108" s="2">
        <v>1.7154130871713</v>
      </c>
      <c r="M2108" s="2">
        <v>8.6197307128746695E-2</v>
      </c>
      <c r="O2108" s="2">
        <v>2.1021533332737699</v>
      </c>
      <c r="P2108" s="2">
        <v>9.4120956177582392E-3</v>
      </c>
      <c r="Q2108" s="3">
        <v>1.11772811150476E-5</v>
      </c>
      <c r="R2108" s="2">
        <v>0</v>
      </c>
      <c r="S2108" s="2">
        <v>-7.44682084</v>
      </c>
    </row>
    <row r="2109" spans="1:19" s="2" customFormat="1" x14ac:dyDescent="0.25">
      <c r="A2109" s="1">
        <v>39729</v>
      </c>
      <c r="B2109" s="2" t="s">
        <v>26</v>
      </c>
      <c r="C2109" s="2" t="s">
        <v>27</v>
      </c>
      <c r="D2109" s="2">
        <v>1.08</v>
      </c>
      <c r="E2109" s="2">
        <v>11.12616667</v>
      </c>
      <c r="F2109" s="2">
        <v>3.5329999999999999</v>
      </c>
      <c r="G2109" s="2">
        <v>132</v>
      </c>
      <c r="H2109" s="2">
        <v>8.1925766729999996</v>
      </c>
      <c r="I2109" s="2">
        <v>79.169130362206502</v>
      </c>
      <c r="J2109" s="2">
        <v>2.90807246566041</v>
      </c>
      <c r="K2109" s="2">
        <v>0.103499564383337</v>
      </c>
      <c r="L2109" s="2">
        <v>2.7631391140755901</v>
      </c>
      <c r="M2109" s="2">
        <v>4.1433787201485099E-2</v>
      </c>
      <c r="O2109" s="2">
        <v>3.2388626848545199</v>
      </c>
      <c r="P2109" s="2">
        <v>1.7499546218495102E-2</v>
      </c>
      <c r="Q2109" s="2">
        <v>3.7371074420469702E-4</v>
      </c>
      <c r="R2109" s="2">
        <v>0</v>
      </c>
      <c r="S2109" s="2">
        <v>-8.6777374999999992</v>
      </c>
    </row>
    <row r="2110" spans="1:19" s="2" customFormat="1" x14ac:dyDescent="0.25">
      <c r="A2110" s="1">
        <v>39730</v>
      </c>
      <c r="B2110" s="2" t="s">
        <v>26</v>
      </c>
      <c r="C2110" s="2" t="s">
        <v>27</v>
      </c>
      <c r="D2110" s="2">
        <v>0</v>
      </c>
      <c r="E2110" s="2">
        <v>8.0528541669999996</v>
      </c>
      <c r="F2110" s="2">
        <v>3.4447000000000001</v>
      </c>
      <c r="G2110" s="2">
        <v>132</v>
      </c>
      <c r="H2110" s="2">
        <v>9.2025400830000006</v>
      </c>
      <c r="I2110" s="2">
        <v>106.625508128389</v>
      </c>
      <c r="J2110" s="2">
        <v>3.7951633731683398</v>
      </c>
      <c r="K2110" s="2">
        <v>8.3885800432693294E-2</v>
      </c>
      <c r="L2110" s="2">
        <v>3.71127757273565</v>
      </c>
      <c r="M2110" s="2">
        <v>0</v>
      </c>
      <c r="O2110" s="2">
        <v>3.7112014048902</v>
      </c>
      <c r="P2110" s="2">
        <v>1.60973393341836E-2</v>
      </c>
      <c r="Q2110" s="2">
        <v>4.09261570926824E-4</v>
      </c>
      <c r="R2110" s="2">
        <v>0</v>
      </c>
      <c r="S2110" s="2">
        <v>-11.751050003</v>
      </c>
    </row>
    <row r="2111" spans="1:19" s="2" customFormat="1" x14ac:dyDescent="0.25">
      <c r="A2111" s="1">
        <v>39731</v>
      </c>
      <c r="B2111" s="2" t="s">
        <v>26</v>
      </c>
      <c r="C2111" s="2" t="s">
        <v>27</v>
      </c>
      <c r="D2111" s="2">
        <v>0.27</v>
      </c>
      <c r="E2111" s="2">
        <v>6.9603541670000002</v>
      </c>
      <c r="F2111" s="2">
        <v>3.3452000000000002</v>
      </c>
      <c r="G2111" s="2">
        <v>132</v>
      </c>
      <c r="H2111" s="2">
        <v>1.697260827</v>
      </c>
      <c r="I2111" s="2">
        <v>27.3162365249799</v>
      </c>
      <c r="J2111" s="2">
        <v>1.00502401087127</v>
      </c>
      <c r="K2111" s="2">
        <v>1.98670049884054E-2</v>
      </c>
      <c r="L2111" s="2">
        <v>0.94986717683017197</v>
      </c>
      <c r="M2111" s="2">
        <v>3.5289829052694399E-2</v>
      </c>
      <c r="O2111" s="2">
        <v>1.0845938266805799</v>
      </c>
      <c r="P2111" s="2">
        <v>8.7104896304708301E-3</v>
      </c>
      <c r="Q2111" s="2">
        <v>1.2839444695385299E-4</v>
      </c>
      <c r="R2111" s="2">
        <v>0</v>
      </c>
      <c r="S2111" s="2">
        <v>-12.843550003000001</v>
      </c>
    </row>
    <row r="2112" spans="1:19" s="2" customFormat="1" x14ac:dyDescent="0.25">
      <c r="A2112" s="1">
        <v>39732</v>
      </c>
      <c r="B2112" s="2" t="s">
        <v>26</v>
      </c>
      <c r="C2112" s="2" t="s">
        <v>27</v>
      </c>
      <c r="D2112" s="2">
        <v>0</v>
      </c>
      <c r="E2112" s="2">
        <v>14.840375</v>
      </c>
      <c r="F2112" s="2">
        <v>3.2347999999999999</v>
      </c>
      <c r="G2112" s="2">
        <v>132</v>
      </c>
      <c r="H2112" s="2">
        <v>6.8484094979999997</v>
      </c>
      <c r="I2112" s="2">
        <v>87.255650587163601</v>
      </c>
      <c r="J2112" s="2">
        <v>3.14997991533515</v>
      </c>
      <c r="K2112" s="2">
        <v>9.4521783911710094E-2</v>
      </c>
      <c r="L2112" s="2">
        <v>3.0554581314234399</v>
      </c>
      <c r="M2112" s="2">
        <v>0</v>
      </c>
      <c r="O2112" s="2">
        <v>3.1557413929801599</v>
      </c>
      <c r="P2112" s="2">
        <v>1.30958934885853E-2</v>
      </c>
      <c r="Q2112" s="2">
        <v>1.9368380972199499E-4</v>
      </c>
      <c r="R2112" s="2">
        <v>0</v>
      </c>
      <c r="S2112" s="2">
        <v>-4.9635291700000002</v>
      </c>
    </row>
    <row r="2113" spans="1:19" s="2" customFormat="1" x14ac:dyDescent="0.25">
      <c r="A2113" s="1">
        <v>39733</v>
      </c>
      <c r="B2113" s="2" t="s">
        <v>26</v>
      </c>
      <c r="C2113" s="2" t="s">
        <v>27</v>
      </c>
      <c r="D2113" s="2">
        <v>0</v>
      </c>
      <c r="E2113" s="2">
        <v>18.461874999999999</v>
      </c>
      <c r="F2113" s="2">
        <v>3.1135999999999999</v>
      </c>
      <c r="G2113" s="2">
        <v>132</v>
      </c>
      <c r="H2113" s="2">
        <v>1.4934385560000001</v>
      </c>
      <c r="I2113" s="2">
        <v>49.394167188445202</v>
      </c>
      <c r="J2113" s="2">
        <v>1.7752792232963599</v>
      </c>
      <c r="K2113" s="2">
        <v>4.0025085679607102E-2</v>
      </c>
      <c r="L2113" s="2">
        <v>1.7352541376167501</v>
      </c>
      <c r="M2113" s="2">
        <v>0</v>
      </c>
      <c r="O2113" s="2">
        <v>1.87419746115627</v>
      </c>
      <c r="P2113" s="2">
        <v>7.7512314533939603E-3</v>
      </c>
      <c r="Q2113" s="3">
        <v>2.37409159931012E-5</v>
      </c>
      <c r="R2113" s="2">
        <v>0</v>
      </c>
      <c r="S2113" s="2">
        <v>-1.34202917</v>
      </c>
    </row>
    <row r="2114" spans="1:19" s="2" customFormat="1" x14ac:dyDescent="0.25">
      <c r="A2114" s="1">
        <v>39734</v>
      </c>
      <c r="B2114" s="2" t="s">
        <v>26</v>
      </c>
      <c r="C2114" s="2" t="s">
        <v>27</v>
      </c>
      <c r="D2114" s="2">
        <v>3.24</v>
      </c>
      <c r="E2114" s="2">
        <v>16.725437500000002</v>
      </c>
      <c r="F2114" s="2">
        <v>2.9819</v>
      </c>
      <c r="G2114" s="2">
        <v>132</v>
      </c>
      <c r="H2114" s="2">
        <v>0.35585964599999997</v>
      </c>
      <c r="I2114" s="2">
        <v>43.342682445535303</v>
      </c>
      <c r="J2114" s="2">
        <v>1.6006426247549099</v>
      </c>
      <c r="K2114" s="2">
        <v>3.5238337576064198E-2</v>
      </c>
      <c r="L2114" s="2">
        <v>1.52029945805667</v>
      </c>
      <c r="M2114" s="2">
        <v>4.5104829122178898E-2</v>
      </c>
      <c r="O2114" s="2">
        <v>2.0658845924936502</v>
      </c>
      <c r="P2114" s="2">
        <v>5.7465665772085898E-3</v>
      </c>
      <c r="Q2114" s="3">
        <v>-5.5433064933391701E-5</v>
      </c>
      <c r="R2114" s="2">
        <v>0</v>
      </c>
      <c r="S2114" s="2">
        <v>-3.0784666700000001</v>
      </c>
    </row>
    <row r="2115" spans="1:19" s="2" customFormat="1" x14ac:dyDescent="0.25">
      <c r="A2115" s="1">
        <v>39735</v>
      </c>
      <c r="B2115" s="2" t="s">
        <v>26</v>
      </c>
      <c r="C2115" s="2" t="s">
        <v>27</v>
      </c>
      <c r="D2115" s="2">
        <v>0</v>
      </c>
      <c r="E2115" s="2">
        <v>6.9322708329999996</v>
      </c>
      <c r="F2115" s="2">
        <v>2.8397999999999999</v>
      </c>
      <c r="G2115" s="2">
        <v>132</v>
      </c>
      <c r="H2115" s="2">
        <v>4.6471990830000003</v>
      </c>
      <c r="I2115" s="2">
        <v>57.744303275201801</v>
      </c>
      <c r="J2115" s="2">
        <v>2.09282137306282</v>
      </c>
      <c r="K2115" s="2">
        <v>8.49293104803438E-2</v>
      </c>
      <c r="L2115" s="2">
        <v>2.0078920625824801</v>
      </c>
      <c r="M2115" s="2">
        <v>0</v>
      </c>
      <c r="O2115" s="2">
        <v>2.16110303651794</v>
      </c>
      <c r="P2115" s="2">
        <v>1.3377446844098299E-2</v>
      </c>
      <c r="Q2115" s="2">
        <v>2.0104049650222701E-4</v>
      </c>
      <c r="R2115" s="2">
        <v>0</v>
      </c>
      <c r="S2115" s="2">
        <v>-12.871633337</v>
      </c>
    </row>
    <row r="2116" spans="1:19" s="2" customFormat="1" x14ac:dyDescent="0.25">
      <c r="A2116" s="1">
        <v>39736</v>
      </c>
      <c r="B2116" s="2" t="s">
        <v>26</v>
      </c>
      <c r="C2116" s="2" t="s">
        <v>27</v>
      </c>
      <c r="D2116" s="2">
        <v>0</v>
      </c>
      <c r="E2116" s="2">
        <v>7.6423958330000001</v>
      </c>
      <c r="F2116" s="2">
        <v>2.6876000000000002</v>
      </c>
      <c r="G2116" s="2">
        <v>132</v>
      </c>
      <c r="H2116" s="2">
        <v>7.1420729000000002E-2</v>
      </c>
      <c r="I2116" s="2">
        <v>28.522687126385001</v>
      </c>
      <c r="J2116" s="2">
        <v>0.99241838673402905</v>
      </c>
      <c r="K2116" s="2">
        <v>0</v>
      </c>
      <c r="L2116" s="2">
        <v>0.99241838673402905</v>
      </c>
      <c r="M2116" s="2">
        <v>0</v>
      </c>
      <c r="O2116" s="2">
        <v>1.21439607862625</v>
      </c>
      <c r="P2116" s="2">
        <v>5.7243999600663604E-3</v>
      </c>
      <c r="Q2116" s="3">
        <v>9.3153596962058495E-6</v>
      </c>
      <c r="R2116" s="2">
        <v>0</v>
      </c>
      <c r="S2116" s="2">
        <v>-12.161508337000001</v>
      </c>
    </row>
    <row r="2117" spans="1:19" s="2" customFormat="1" x14ac:dyDescent="0.25">
      <c r="A2117" s="1">
        <v>39737</v>
      </c>
      <c r="B2117" s="2" t="s">
        <v>26</v>
      </c>
      <c r="C2117" s="2" t="s">
        <v>27</v>
      </c>
      <c r="D2117" s="2">
        <v>0</v>
      </c>
      <c r="E2117" s="2">
        <v>4.4838541669999996</v>
      </c>
      <c r="F2117" s="2">
        <v>2.5253999999999999</v>
      </c>
      <c r="G2117" s="2">
        <v>132</v>
      </c>
      <c r="H2117" s="2">
        <v>2.471167356</v>
      </c>
      <c r="I2117" s="2">
        <v>30.298748517004299</v>
      </c>
      <c r="J2117" s="2">
        <v>1.1095272755446599</v>
      </c>
      <c r="K2117" s="2">
        <v>5.8254423136253897E-2</v>
      </c>
      <c r="L2117" s="2">
        <v>1.0512728524084001</v>
      </c>
      <c r="M2117" s="2">
        <v>0</v>
      </c>
      <c r="O2117" s="2">
        <v>1.2015436251741101</v>
      </c>
      <c r="P2117" s="2">
        <v>1.1139857905864799E-2</v>
      </c>
      <c r="Q2117" s="3">
        <v>9.4723190698316493E-5</v>
      </c>
      <c r="R2117" s="2">
        <v>0</v>
      </c>
      <c r="S2117" s="2">
        <v>-15.320050003</v>
      </c>
    </row>
    <row r="2118" spans="1:19" s="2" customFormat="1" x14ac:dyDescent="0.25">
      <c r="A2118" s="1">
        <v>39738</v>
      </c>
      <c r="B2118" s="2" t="s">
        <v>26</v>
      </c>
      <c r="C2118" s="2" t="s">
        <v>27</v>
      </c>
      <c r="D2118" s="2">
        <v>0.192</v>
      </c>
      <c r="E2118" s="2">
        <v>3.8031458329999999</v>
      </c>
      <c r="F2118" s="2">
        <v>2.3536999999999999</v>
      </c>
      <c r="G2118" s="2">
        <v>132</v>
      </c>
      <c r="H2118" s="2">
        <v>0.13875090100000001</v>
      </c>
      <c r="I2118" s="2">
        <v>10.363598170864099</v>
      </c>
      <c r="J2118" s="2">
        <v>0.383988859573069</v>
      </c>
      <c r="K2118" s="2">
        <v>0</v>
      </c>
      <c r="L2118" s="2">
        <v>0.35936867649143101</v>
      </c>
      <c r="M2118" s="2">
        <v>2.4620183081638099E-2</v>
      </c>
      <c r="O2118" s="2">
        <v>0.55101957931596002</v>
      </c>
      <c r="P2118" s="2">
        <v>3.6395566407877301E-3</v>
      </c>
      <c r="Q2118" s="3">
        <v>2.5074050998558401E-5</v>
      </c>
      <c r="R2118" s="2">
        <v>0</v>
      </c>
      <c r="S2118" s="2">
        <v>-16.000758337000001</v>
      </c>
    </row>
    <row r="2119" spans="1:19" s="2" customFormat="1" x14ac:dyDescent="0.25">
      <c r="A2119" s="1">
        <v>39739</v>
      </c>
      <c r="B2119" s="2" t="s">
        <v>26</v>
      </c>
      <c r="C2119" s="2" t="s">
        <v>27</v>
      </c>
      <c r="D2119" s="2">
        <v>0</v>
      </c>
      <c r="E2119" s="2">
        <v>4.2153749999999999</v>
      </c>
      <c r="F2119" s="2">
        <v>2.1745000000000001</v>
      </c>
      <c r="G2119" s="2">
        <v>132</v>
      </c>
      <c r="H2119" s="2">
        <v>3.670346688</v>
      </c>
      <c r="I2119" s="2">
        <v>47.945464948228398</v>
      </c>
      <c r="J2119" s="2">
        <v>1.7801644900764499</v>
      </c>
      <c r="K2119" s="2">
        <v>0.11699966163965</v>
      </c>
      <c r="L2119" s="2">
        <v>1.6631648284367999</v>
      </c>
      <c r="M2119" s="2">
        <v>0</v>
      </c>
      <c r="O2119" s="2">
        <v>1.9477465677216099</v>
      </c>
      <c r="P2119" s="2">
        <v>1.1784192512350401E-2</v>
      </c>
      <c r="Q2119" s="3">
        <v>-2.4226490925075898E-5</v>
      </c>
      <c r="R2119" s="2">
        <v>0</v>
      </c>
      <c r="S2119" s="2">
        <v>-15.588529169999999</v>
      </c>
    </row>
    <row r="2120" spans="1:19" s="2" customFormat="1" x14ac:dyDescent="0.25">
      <c r="A2120" s="1">
        <v>39740</v>
      </c>
      <c r="B2120" s="2" t="s">
        <v>26</v>
      </c>
      <c r="C2120" s="2" t="s">
        <v>27</v>
      </c>
      <c r="D2120" s="2">
        <v>0.27</v>
      </c>
      <c r="E2120" s="2">
        <v>9.2461458329999999</v>
      </c>
      <c r="F2120" s="2">
        <v>1.9883999999999999</v>
      </c>
      <c r="G2120" s="2">
        <v>132</v>
      </c>
      <c r="H2120" s="2">
        <v>-0.13616187399999999</v>
      </c>
      <c r="I2120" s="2">
        <v>23.042558277231802</v>
      </c>
      <c r="J2120" s="2">
        <v>0.85592826455384297</v>
      </c>
      <c r="K2120" s="2">
        <v>3.1963160700495902E-2</v>
      </c>
      <c r="L2120" s="2">
        <v>0.80288356315153098</v>
      </c>
      <c r="M2120" s="2">
        <v>2.1081540701816101E-2</v>
      </c>
      <c r="O2120" s="2">
        <v>1.2251879062316799</v>
      </c>
      <c r="P2120" s="2">
        <v>4.7766438831404901E-3</v>
      </c>
      <c r="Q2120" s="2">
        <v>-1.49007983537482E-4</v>
      </c>
      <c r="R2120" s="2">
        <v>0</v>
      </c>
      <c r="S2120" s="2">
        <v>-10.557758336999999</v>
      </c>
    </row>
    <row r="2121" spans="1:19" s="2" customFormat="1" x14ac:dyDescent="0.25">
      <c r="A2121" s="1">
        <v>39741</v>
      </c>
      <c r="B2121" s="2" t="s">
        <v>26</v>
      </c>
      <c r="C2121" s="2" t="s">
        <v>27</v>
      </c>
      <c r="D2121" s="2">
        <v>0.81</v>
      </c>
      <c r="E2121" s="2">
        <v>5.0549375000000003</v>
      </c>
      <c r="F2121" s="2">
        <v>1.796</v>
      </c>
      <c r="G2121" s="2">
        <v>132</v>
      </c>
      <c r="H2121" s="2">
        <v>3.4407033170000001</v>
      </c>
      <c r="I2121" s="2">
        <v>42.8123501417966</v>
      </c>
      <c r="J2121" s="2">
        <v>1.74824521129549</v>
      </c>
      <c r="K2121" s="2">
        <v>0.24132059568198</v>
      </c>
      <c r="L2121" s="2">
        <v>1.48620597783095</v>
      </c>
      <c r="M2121" s="2">
        <v>2.0718637782569101E-2</v>
      </c>
      <c r="O2121" s="2">
        <v>2.0483915438836902</v>
      </c>
      <c r="P2121" s="2">
        <v>1.1136835093239801E-2</v>
      </c>
      <c r="Q2121" s="2">
        <v>-4.20446493993203E-4</v>
      </c>
      <c r="R2121" s="2">
        <v>0</v>
      </c>
      <c r="S2121" s="2">
        <v>-14.74896667</v>
      </c>
    </row>
    <row r="2122" spans="1:19" s="2" customFormat="1" x14ac:dyDescent="0.25">
      <c r="A2122" s="1">
        <v>39742</v>
      </c>
      <c r="B2122" s="2" t="s">
        <v>26</v>
      </c>
      <c r="C2122" s="2" t="s">
        <v>27</v>
      </c>
      <c r="D2122" s="2">
        <v>0</v>
      </c>
      <c r="E2122" s="2">
        <v>0.97439583299999999</v>
      </c>
      <c r="F2122" s="2">
        <v>1.5947</v>
      </c>
      <c r="G2122" s="2">
        <v>132</v>
      </c>
      <c r="H2122" s="2">
        <v>4.2551427210000003</v>
      </c>
      <c r="I2122" s="2">
        <v>38.459813649154803</v>
      </c>
      <c r="J2122" s="2">
        <v>1.6683392955351199</v>
      </c>
      <c r="K2122" s="2">
        <v>0.33802743552730302</v>
      </c>
      <c r="L2122" s="2">
        <v>1.3303118600078101</v>
      </c>
      <c r="M2122" s="2">
        <v>0</v>
      </c>
      <c r="O2122" s="2">
        <v>1.9579513776059401</v>
      </c>
      <c r="P2122" s="2">
        <v>1.1598771317220801E-2</v>
      </c>
      <c r="Q2122" s="2">
        <v>-4.4755166499897502E-4</v>
      </c>
      <c r="R2122" s="2">
        <v>0</v>
      </c>
      <c r="S2122" s="2">
        <v>-18.829508337</v>
      </c>
    </row>
    <row r="2123" spans="1:19" s="2" customFormat="1" x14ac:dyDescent="0.25">
      <c r="A2123" s="1">
        <v>39743</v>
      </c>
      <c r="B2123" s="2" t="s">
        <v>26</v>
      </c>
      <c r="C2123" s="2" t="s">
        <v>27</v>
      </c>
      <c r="D2123" s="2">
        <v>0</v>
      </c>
      <c r="E2123" s="2">
        <v>3.4674375</v>
      </c>
      <c r="F2123" s="2">
        <v>1.4056999999999999</v>
      </c>
      <c r="G2123" s="2">
        <v>132</v>
      </c>
      <c r="H2123" s="2">
        <v>1.2935687810000001</v>
      </c>
      <c r="I2123" s="2">
        <v>36.431646228443903</v>
      </c>
      <c r="J2123" s="2">
        <v>1.40742026638939</v>
      </c>
      <c r="K2123" s="2">
        <v>0.144488933526492</v>
      </c>
      <c r="L2123" s="2">
        <v>1.2629313328628999</v>
      </c>
      <c r="M2123" s="2">
        <v>0</v>
      </c>
      <c r="O2123" s="2">
        <v>1.7036289418459001</v>
      </c>
      <c r="P2123" s="2">
        <v>7.2540472653491398E-3</v>
      </c>
      <c r="Q2123" s="2">
        <v>-3.1977929811997902E-4</v>
      </c>
      <c r="R2123" s="2">
        <v>0</v>
      </c>
      <c r="S2123" s="2">
        <v>-16.33646667</v>
      </c>
    </row>
    <row r="2124" spans="1:19" s="2" customFormat="1" x14ac:dyDescent="0.25">
      <c r="A2124" s="1">
        <v>39744</v>
      </c>
      <c r="B2124" s="2" t="s">
        <v>26</v>
      </c>
      <c r="C2124" s="2" t="s">
        <v>27</v>
      </c>
      <c r="D2124" s="2">
        <v>0</v>
      </c>
      <c r="E2124" s="2">
        <v>5.8332291669999998</v>
      </c>
      <c r="F2124" s="2">
        <v>1.2333000000000001</v>
      </c>
      <c r="G2124" s="2">
        <v>132</v>
      </c>
      <c r="H2124" s="2">
        <v>5.3771073300000003</v>
      </c>
      <c r="I2124" s="2">
        <v>45.961624045760502</v>
      </c>
      <c r="J2124" s="2">
        <v>1.86093630767174</v>
      </c>
      <c r="K2124" s="2">
        <v>0.26430669499576798</v>
      </c>
      <c r="L2124" s="2">
        <v>1.59662961267597</v>
      </c>
      <c r="M2124" s="2">
        <v>0</v>
      </c>
      <c r="O2124" s="2">
        <v>2.2423973810288298</v>
      </c>
      <c r="P2124" s="2">
        <v>8.9323689890879396E-3</v>
      </c>
      <c r="Q2124" s="2">
        <v>-4.65717111251651E-4</v>
      </c>
      <c r="R2124" s="2">
        <v>0</v>
      </c>
      <c r="S2124" s="2">
        <v>-13.970675003</v>
      </c>
    </row>
    <row r="2125" spans="1:19" s="2" customFormat="1" x14ac:dyDescent="0.25">
      <c r="A2125" s="1">
        <v>39745</v>
      </c>
      <c r="B2125" s="2" t="s">
        <v>26</v>
      </c>
      <c r="C2125" s="2" t="s">
        <v>27</v>
      </c>
      <c r="D2125" s="2">
        <v>9.99</v>
      </c>
      <c r="E2125" s="2">
        <v>6.0889583329999999</v>
      </c>
      <c r="F2125" s="2">
        <v>1.0817000000000001</v>
      </c>
      <c r="G2125" s="2">
        <v>132</v>
      </c>
      <c r="H2125" s="2">
        <v>1.210063726</v>
      </c>
      <c r="I2125" s="2">
        <v>14.39515958594</v>
      </c>
      <c r="J2125" s="2">
        <v>0.92809267198391998</v>
      </c>
      <c r="K2125" s="2">
        <v>0.39711589557144</v>
      </c>
      <c r="L2125" s="2">
        <v>0.50017680432427003</v>
      </c>
      <c r="M2125" s="2">
        <v>3.0799972088209601E-2</v>
      </c>
      <c r="O2125" s="2">
        <v>1.2842207875782099</v>
      </c>
      <c r="P2125" s="2">
        <v>5.3032339412990102E-3</v>
      </c>
      <c r="Q2125" s="2">
        <v>-1.5157249648617499E-3</v>
      </c>
      <c r="R2125" s="2">
        <v>0</v>
      </c>
      <c r="S2125" s="2">
        <v>-13.714945837</v>
      </c>
    </row>
    <row r="2126" spans="1:19" s="2" customFormat="1" x14ac:dyDescent="0.25">
      <c r="A2126" s="1">
        <v>39746</v>
      </c>
      <c r="B2126" s="2" t="s">
        <v>26</v>
      </c>
      <c r="C2126" s="2" t="s">
        <v>27</v>
      </c>
      <c r="D2126" s="2">
        <v>4.32</v>
      </c>
      <c r="E2126" s="2">
        <v>5.1678541669999998</v>
      </c>
      <c r="F2126" s="2">
        <v>0.96006999999999998</v>
      </c>
      <c r="G2126" s="2">
        <v>132</v>
      </c>
      <c r="H2126" s="2">
        <v>0.65855632799999997</v>
      </c>
      <c r="I2126" s="2">
        <v>12.0480252031997</v>
      </c>
      <c r="J2126" s="2">
        <v>0.63291553978190795</v>
      </c>
      <c r="K2126" s="2">
        <v>0.19719277517981201</v>
      </c>
      <c r="L2126" s="2">
        <v>0.41828197684877799</v>
      </c>
      <c r="M2126" s="2">
        <v>1.7440787753318698E-2</v>
      </c>
      <c r="O2126" s="2">
        <v>0.99128449970197496</v>
      </c>
      <c r="P2126" s="2">
        <v>4.4785493290830196E-3</v>
      </c>
      <c r="Q2126" s="2">
        <v>-1.2149169320244801E-3</v>
      </c>
      <c r="R2126" s="2">
        <v>0</v>
      </c>
      <c r="S2126" s="2">
        <v>-14.636050002999999</v>
      </c>
    </row>
    <row r="2127" spans="1:19" s="2" customFormat="1" x14ac:dyDescent="0.25">
      <c r="A2127" s="1">
        <v>39747</v>
      </c>
      <c r="B2127" s="2" t="s">
        <v>26</v>
      </c>
      <c r="C2127" s="2" t="s">
        <v>27</v>
      </c>
      <c r="D2127" s="2">
        <v>4.59</v>
      </c>
      <c r="E2127" s="2">
        <v>3.6713749999999998</v>
      </c>
      <c r="F2127" s="2">
        <v>0.85538999999999998</v>
      </c>
      <c r="G2127" s="2">
        <v>132</v>
      </c>
      <c r="H2127" s="2">
        <v>0.230719694</v>
      </c>
      <c r="I2127" s="2">
        <v>8.7177262658011099</v>
      </c>
      <c r="J2127" s="2">
        <v>0.46473645087754301</v>
      </c>
      <c r="K2127" s="2">
        <v>0.14643309690967399</v>
      </c>
      <c r="L2127" s="2">
        <v>0.30226116815075899</v>
      </c>
      <c r="M2127" s="2">
        <v>1.6042185817109499E-2</v>
      </c>
      <c r="O2127" s="2">
        <v>0.90899630457785596</v>
      </c>
      <c r="P2127" s="2">
        <v>2.9733019579035501E-3</v>
      </c>
      <c r="Q2127" s="2">
        <v>-1.0206643653724501E-3</v>
      </c>
      <c r="R2127" s="2">
        <v>0</v>
      </c>
      <c r="S2127" s="2">
        <v>-16.132529170000002</v>
      </c>
    </row>
    <row r="2128" spans="1:19" s="2" customFormat="1" x14ac:dyDescent="0.25">
      <c r="A2128" s="1">
        <v>39748</v>
      </c>
      <c r="B2128" s="2" t="s">
        <v>26</v>
      </c>
      <c r="C2128" s="2" t="s">
        <v>27</v>
      </c>
      <c r="D2128" s="2">
        <v>1.08</v>
      </c>
      <c r="E2128" s="2">
        <v>-0.59485416700000004</v>
      </c>
      <c r="F2128" s="2">
        <v>0.76898</v>
      </c>
      <c r="G2128" s="2">
        <v>132</v>
      </c>
      <c r="H2128" s="2">
        <v>-0.65488933299999996</v>
      </c>
      <c r="I2128" s="2">
        <v>12.579705914876699</v>
      </c>
      <c r="J2128" s="2">
        <v>0.71627417211181899</v>
      </c>
      <c r="K2128" s="2">
        <v>0.27237317669966599</v>
      </c>
      <c r="L2128" s="2">
        <v>0.43452717375415301</v>
      </c>
      <c r="M2128" s="2">
        <v>9.3738216579993296E-3</v>
      </c>
      <c r="O2128" s="2">
        <v>1.0753985491231099</v>
      </c>
      <c r="P2128" s="2">
        <v>5.2922982247106997E-3</v>
      </c>
      <c r="Q2128" s="2">
        <v>-2.1867565545195299E-3</v>
      </c>
      <c r="R2128" s="2">
        <v>0</v>
      </c>
      <c r="S2128" s="2">
        <v>-20.398758337</v>
      </c>
    </row>
    <row r="2129" spans="1:19" s="2" customFormat="1" x14ac:dyDescent="0.25">
      <c r="A2129" s="1">
        <v>39749</v>
      </c>
      <c r="B2129" s="2" t="s">
        <v>26</v>
      </c>
      <c r="C2129" s="2" t="s">
        <v>27</v>
      </c>
      <c r="D2129" s="2">
        <v>0</v>
      </c>
      <c r="E2129" s="2">
        <v>-1.0075416669999999</v>
      </c>
      <c r="F2129" s="2">
        <v>0.70218999999999998</v>
      </c>
      <c r="G2129" s="2">
        <v>132</v>
      </c>
      <c r="H2129" s="2">
        <v>0.64085382700000004</v>
      </c>
      <c r="I2129" s="2">
        <v>22.2953317100392</v>
      </c>
      <c r="J2129" s="2">
        <v>1.1362416581447701</v>
      </c>
      <c r="K2129" s="2">
        <v>0.36639756624553299</v>
      </c>
      <c r="L2129" s="2">
        <v>0.76984409189923397</v>
      </c>
      <c r="M2129" s="2">
        <v>0</v>
      </c>
      <c r="O2129" s="2">
        <v>1.4902609002431</v>
      </c>
      <c r="P2129" s="2">
        <v>5.5481157177778599E-3</v>
      </c>
      <c r="Q2129" s="2">
        <v>-1.21952796918972E-3</v>
      </c>
      <c r="R2129" s="2">
        <v>0</v>
      </c>
      <c r="S2129" s="2">
        <v>-20.811445837000001</v>
      </c>
    </row>
    <row r="2130" spans="1:19" s="2" customFormat="1" x14ac:dyDescent="0.25">
      <c r="A2130" s="1">
        <v>39750</v>
      </c>
      <c r="B2130" s="2" t="s">
        <v>26</v>
      </c>
      <c r="C2130" s="2" t="s">
        <v>27</v>
      </c>
      <c r="D2130" s="2">
        <v>0</v>
      </c>
      <c r="E2130" s="2">
        <v>-1.0716666669999999</v>
      </c>
      <c r="F2130" s="2">
        <v>0.65042</v>
      </c>
      <c r="G2130" s="2">
        <v>132</v>
      </c>
      <c r="H2130" s="2">
        <v>2.842424281</v>
      </c>
      <c r="I2130" s="2">
        <v>24.247363597322298</v>
      </c>
      <c r="J2130" s="2">
        <v>1.5742841641173899</v>
      </c>
      <c r="K2130" s="2">
        <v>0.73708481299557105</v>
      </c>
      <c r="L2130" s="2">
        <v>0.83719935112181398</v>
      </c>
      <c r="M2130" s="2">
        <v>0</v>
      </c>
      <c r="O2130" s="2">
        <v>1.95488902301281</v>
      </c>
      <c r="P2130" s="2">
        <v>6.0450603300789899E-3</v>
      </c>
      <c r="Q2130" s="2">
        <v>-1.4594050705790901E-3</v>
      </c>
      <c r="R2130" s="2">
        <v>0</v>
      </c>
      <c r="S2130" s="2">
        <v>-20.875570837000001</v>
      </c>
    </row>
    <row r="2131" spans="1:19" s="2" customFormat="1" x14ac:dyDescent="0.25">
      <c r="A2131" s="1">
        <v>39751</v>
      </c>
      <c r="B2131" s="2" t="s">
        <v>26</v>
      </c>
      <c r="C2131" s="2" t="s">
        <v>27</v>
      </c>
      <c r="D2131" s="2">
        <v>0</v>
      </c>
      <c r="E2131" s="2">
        <v>9.7789791669999993</v>
      </c>
      <c r="F2131" s="2">
        <v>0.60545000000000004</v>
      </c>
      <c r="G2131" s="2">
        <v>132</v>
      </c>
      <c r="H2131" s="2">
        <v>4.3585931469999997</v>
      </c>
      <c r="I2131" s="2">
        <v>50.996489238283097</v>
      </c>
      <c r="J2131" s="2">
        <v>2.0708191540060601</v>
      </c>
      <c r="K2131" s="2">
        <v>0.29308216732873399</v>
      </c>
      <c r="L2131" s="2">
        <v>1.77773698667733</v>
      </c>
      <c r="M2131" s="2">
        <v>0</v>
      </c>
      <c r="O2131" s="2">
        <v>3.4828926620315102</v>
      </c>
      <c r="P2131" s="2">
        <v>4.2414662807335399E-3</v>
      </c>
      <c r="Q2131" s="2">
        <v>-6.1015957556799201E-4</v>
      </c>
      <c r="R2131" s="2">
        <v>0</v>
      </c>
      <c r="S2131" s="2">
        <v>-10.024925003</v>
      </c>
    </row>
    <row r="2132" spans="1:19" s="2" customFormat="1" x14ac:dyDescent="0.25">
      <c r="A2132" s="1">
        <v>39752</v>
      </c>
      <c r="B2132" s="2" t="s">
        <v>26</v>
      </c>
      <c r="C2132" s="2" t="s">
        <v>27</v>
      </c>
      <c r="D2132" s="2">
        <v>0</v>
      </c>
      <c r="E2132" s="2">
        <v>5.17225</v>
      </c>
      <c r="F2132" s="2">
        <v>0.56805000000000005</v>
      </c>
      <c r="G2132" s="2">
        <v>132</v>
      </c>
      <c r="H2132" s="2">
        <v>4.4737520279999998</v>
      </c>
      <c r="I2132" s="2">
        <v>28.1399539352754</v>
      </c>
      <c r="J2132" s="2">
        <v>0.97696353569290695</v>
      </c>
      <c r="K2132" s="2">
        <v>0</v>
      </c>
      <c r="L2132" s="2">
        <v>0.97696353569290695</v>
      </c>
      <c r="M2132" s="2">
        <v>0</v>
      </c>
      <c r="O2132" s="2">
        <v>2.1199723646702799</v>
      </c>
      <c r="P2132" s="2">
        <v>4.6742354186039801E-3</v>
      </c>
      <c r="Q2132" s="2">
        <v>-1.17136851793001E-3</v>
      </c>
      <c r="R2132" s="2">
        <v>0</v>
      </c>
      <c r="S2132" s="2">
        <v>-14.631654169999999</v>
      </c>
    </row>
    <row r="2133" spans="1:19" s="2" customFormat="1" x14ac:dyDescent="0.25">
      <c r="A2133" s="1">
        <v>39753</v>
      </c>
      <c r="B2133" s="2" t="s">
        <v>26</v>
      </c>
      <c r="C2133" s="2" t="s">
        <v>27</v>
      </c>
      <c r="D2133" s="2">
        <v>0</v>
      </c>
      <c r="E2133" s="2">
        <v>1.8447499999999999</v>
      </c>
      <c r="F2133" s="2">
        <v>0.53895000000000004</v>
      </c>
      <c r="G2133" s="2">
        <v>132</v>
      </c>
      <c r="H2133" s="2">
        <v>1.670255432</v>
      </c>
      <c r="I2133" s="2">
        <v>18.920929161601599</v>
      </c>
      <c r="J2133" s="2">
        <v>0.65497057796180103</v>
      </c>
      <c r="K2133" s="2">
        <v>0</v>
      </c>
      <c r="L2133" s="2">
        <v>0.65497057796180103</v>
      </c>
      <c r="M2133" s="2">
        <v>0</v>
      </c>
      <c r="O2133" s="2">
        <v>1.51312692161567</v>
      </c>
      <c r="P2133" s="2">
        <v>4.3479604206845103E-3</v>
      </c>
      <c r="Q2133" s="2">
        <v>-1.04651139840806E-3</v>
      </c>
      <c r="R2133" s="2">
        <v>0</v>
      </c>
      <c r="S2133" s="2">
        <v>-17.959154170000001</v>
      </c>
    </row>
    <row r="2134" spans="1:19" s="2" customFormat="1" x14ac:dyDescent="0.25">
      <c r="A2134" s="1">
        <v>39754</v>
      </c>
      <c r="B2134" s="2" t="s">
        <v>26</v>
      </c>
      <c r="C2134" s="2" t="s">
        <v>27</v>
      </c>
      <c r="D2134" s="2">
        <v>0</v>
      </c>
      <c r="E2134" s="2">
        <v>5.2614583330000002</v>
      </c>
      <c r="F2134" s="2">
        <v>0.51880999999999999</v>
      </c>
      <c r="G2134" s="2">
        <v>132</v>
      </c>
      <c r="H2134" s="2">
        <v>0.668412546</v>
      </c>
      <c r="I2134" s="2">
        <v>9.6267437674826795</v>
      </c>
      <c r="J2134" s="2">
        <v>0.33424786005012402</v>
      </c>
      <c r="K2134" s="2">
        <v>0</v>
      </c>
      <c r="L2134" s="2">
        <v>0.33424786005012402</v>
      </c>
      <c r="M2134" s="2">
        <v>0</v>
      </c>
      <c r="O2134" s="2">
        <v>0.95501082160898298</v>
      </c>
      <c r="P2134" s="2">
        <v>2.3553094564875698E-3</v>
      </c>
      <c r="Q2134" s="2">
        <v>-5.8673699604315998E-4</v>
      </c>
      <c r="R2134" s="2">
        <v>0</v>
      </c>
      <c r="S2134" s="2">
        <v>-14.542445837000001</v>
      </c>
    </row>
    <row r="2135" spans="1:19" s="2" customFormat="1" x14ac:dyDescent="0.25">
      <c r="A2135" s="1">
        <v>39755</v>
      </c>
      <c r="B2135" s="2" t="s">
        <v>26</v>
      </c>
      <c r="C2135" s="2" t="s">
        <v>27</v>
      </c>
      <c r="D2135" s="2">
        <v>0</v>
      </c>
      <c r="E2135" s="2">
        <v>9.9984583330000003</v>
      </c>
      <c r="F2135" s="2">
        <v>0.50758999999999999</v>
      </c>
      <c r="G2135" s="2">
        <v>132</v>
      </c>
      <c r="H2135" s="2">
        <v>1.4366360920000001</v>
      </c>
      <c r="I2135" s="2">
        <v>25.120722491781599</v>
      </c>
      <c r="J2135" s="2">
        <v>0.87587871372100401</v>
      </c>
      <c r="K2135" s="2">
        <v>0</v>
      </c>
      <c r="L2135" s="2">
        <v>0.87587871372100401</v>
      </c>
      <c r="M2135" s="2">
        <v>0</v>
      </c>
      <c r="O2135" s="2">
        <v>2.1494101133061001</v>
      </c>
      <c r="P2135" s="2">
        <v>3.7793857882560101E-3</v>
      </c>
      <c r="Q2135" s="2">
        <v>-1.46274528590642E-3</v>
      </c>
      <c r="R2135" s="2">
        <v>0</v>
      </c>
      <c r="S2135" s="2">
        <v>-9.8054458370000006</v>
      </c>
    </row>
    <row r="2136" spans="1:19" s="2" customFormat="1" x14ac:dyDescent="0.25">
      <c r="A2136" s="1">
        <v>39756</v>
      </c>
      <c r="B2136" s="2" t="s">
        <v>26</v>
      </c>
      <c r="C2136" s="2" t="s">
        <v>27</v>
      </c>
      <c r="D2136" s="2">
        <v>0</v>
      </c>
      <c r="E2136" s="2">
        <v>15.458562499999999</v>
      </c>
      <c r="F2136" s="2">
        <v>0.50578999999999996</v>
      </c>
      <c r="G2136" s="2">
        <v>132</v>
      </c>
      <c r="H2136" s="2">
        <v>0.55578968799999995</v>
      </c>
      <c r="I2136" s="2">
        <v>26.545469275788399</v>
      </c>
      <c r="J2136" s="2">
        <v>0.93006357050483301</v>
      </c>
      <c r="K2136" s="2">
        <v>0</v>
      </c>
      <c r="L2136" s="2">
        <v>0.93006357050483301</v>
      </c>
      <c r="M2136" s="2">
        <v>0</v>
      </c>
      <c r="O2136" s="2">
        <v>1.68354233929334</v>
      </c>
      <c r="P2136" s="2">
        <v>2.7899743857307401E-3</v>
      </c>
      <c r="Q2136" s="2">
        <v>-1.02669831605007E-4</v>
      </c>
      <c r="R2136" s="2">
        <v>0</v>
      </c>
      <c r="S2136" s="2">
        <v>-4.3453416699999998</v>
      </c>
    </row>
    <row r="2137" spans="1:19" s="2" customFormat="1" x14ac:dyDescent="0.25">
      <c r="A2137" s="1">
        <v>39757</v>
      </c>
      <c r="B2137" s="2" t="s">
        <v>26</v>
      </c>
      <c r="C2137" s="2" t="s">
        <v>27</v>
      </c>
      <c r="D2137" s="2">
        <v>2.3180000000000001</v>
      </c>
      <c r="E2137" s="2">
        <v>14.068125</v>
      </c>
      <c r="F2137" s="2">
        <v>0.51380999999999999</v>
      </c>
      <c r="G2137" s="2">
        <v>132</v>
      </c>
      <c r="H2137" s="2">
        <v>0.275014021</v>
      </c>
      <c r="I2137" s="2">
        <v>24.396720835756899</v>
      </c>
      <c r="J2137" s="2">
        <v>1.0413769300404601</v>
      </c>
      <c r="K2137" s="2">
        <v>0.180134215097773</v>
      </c>
      <c r="L2137" s="2">
        <v>0.85371967902409196</v>
      </c>
      <c r="M2137" s="2">
        <v>7.5230359186003902E-3</v>
      </c>
      <c r="O2137" s="2">
        <v>2.0594172018435</v>
      </c>
      <c r="P2137" s="2">
        <v>2.56793221650598E-3</v>
      </c>
      <c r="Q2137" s="2">
        <v>-3.9967919502652001E-4</v>
      </c>
      <c r="R2137" s="2">
        <v>0</v>
      </c>
      <c r="S2137" s="2">
        <v>-5.7357791699999998</v>
      </c>
    </row>
    <row r="2138" spans="1:19" s="2" customFormat="1" x14ac:dyDescent="0.25">
      <c r="A2138" s="1">
        <v>39758</v>
      </c>
      <c r="B2138" s="2" t="s">
        <v>26</v>
      </c>
      <c r="C2138" s="2" t="s">
        <v>27</v>
      </c>
      <c r="D2138" s="2">
        <v>2.286</v>
      </c>
      <c r="E2138" s="2">
        <v>11.48079167</v>
      </c>
      <c r="F2138" s="2">
        <v>0.54249999999999998</v>
      </c>
      <c r="G2138" s="2">
        <v>132</v>
      </c>
      <c r="H2138" s="2">
        <v>0.57327181299999996</v>
      </c>
      <c r="I2138" s="2">
        <v>2.0449879755710598</v>
      </c>
      <c r="J2138" s="2">
        <v>0.37025957200283699</v>
      </c>
      <c r="K2138" s="2">
        <v>0.29096078282382598</v>
      </c>
      <c r="L2138" s="2">
        <v>7.1396106198492196E-2</v>
      </c>
      <c r="M2138" s="2">
        <v>7.9026829805188391E-3</v>
      </c>
      <c r="O2138" s="2">
        <v>0.53030438027238203</v>
      </c>
      <c r="P2138" s="2">
        <v>2.82840491998658E-3</v>
      </c>
      <c r="Q2138" s="2">
        <v>-4.4504947552719302E-3</v>
      </c>
      <c r="R2138" s="2">
        <v>0</v>
      </c>
      <c r="S2138" s="2">
        <v>-8.3231125000000006</v>
      </c>
    </row>
    <row r="2139" spans="1:19" s="2" customFormat="1" x14ac:dyDescent="0.25">
      <c r="A2139" s="1">
        <v>39759</v>
      </c>
      <c r="B2139" s="2" t="s">
        <v>26</v>
      </c>
      <c r="C2139" s="2" t="s">
        <v>27</v>
      </c>
      <c r="D2139" s="2">
        <v>5.1280000000000001</v>
      </c>
      <c r="E2139" s="2">
        <v>4.6749999999999998</v>
      </c>
      <c r="F2139" s="2">
        <v>0.58638000000000001</v>
      </c>
      <c r="G2139" s="2">
        <v>132</v>
      </c>
      <c r="H2139" s="2">
        <v>1.4956476999999999</v>
      </c>
      <c r="I2139" s="2">
        <v>8.2344949367387308</v>
      </c>
      <c r="J2139" s="2">
        <v>0.56392183792692596</v>
      </c>
      <c r="K2139" s="2">
        <v>0.26642345568181203</v>
      </c>
      <c r="L2139" s="2">
        <v>0.28575976066908299</v>
      </c>
      <c r="M2139" s="2">
        <v>1.1738621576030899E-2</v>
      </c>
      <c r="O2139" s="2">
        <v>0.795203145568943</v>
      </c>
      <c r="P2139" s="2">
        <v>3.3697128550141901E-3</v>
      </c>
      <c r="Q2139" s="2">
        <v>-1.2756676513557099E-3</v>
      </c>
      <c r="R2139" s="2">
        <v>0</v>
      </c>
      <c r="S2139" s="2">
        <v>-15.12890417</v>
      </c>
    </row>
    <row r="2140" spans="1:19" s="2" customFormat="1" x14ac:dyDescent="0.25">
      <c r="A2140" s="1">
        <v>39760</v>
      </c>
      <c r="B2140" s="2" t="s">
        <v>26</v>
      </c>
      <c r="C2140" s="2" t="s">
        <v>27</v>
      </c>
      <c r="D2140" s="2">
        <v>6.35</v>
      </c>
      <c r="E2140" s="2">
        <v>0.82933333300000001</v>
      </c>
      <c r="F2140" s="2">
        <v>0.64334000000000002</v>
      </c>
      <c r="G2140" s="2">
        <v>132</v>
      </c>
      <c r="H2140" s="2">
        <v>-0.53689762500000004</v>
      </c>
      <c r="I2140" s="2">
        <v>6.7291599089384802</v>
      </c>
      <c r="J2140" s="2">
        <v>0.712038918544741</v>
      </c>
      <c r="K2140" s="2">
        <v>0.46496086385834101</v>
      </c>
      <c r="L2140" s="2">
        <v>0.23272961562939401</v>
      </c>
      <c r="M2140" s="2">
        <v>1.43484390570068E-2</v>
      </c>
      <c r="O2140" s="2">
        <v>1.1987035925557401</v>
      </c>
      <c r="P2140" s="2">
        <v>3.6247383181685099E-3</v>
      </c>
      <c r="Q2140" s="2">
        <v>-4.5798551090488601E-3</v>
      </c>
      <c r="R2140" s="2">
        <v>0</v>
      </c>
      <c r="S2140" s="2">
        <v>-18.974570837000002</v>
      </c>
    </row>
    <row r="2141" spans="1:19" s="2" customFormat="1" x14ac:dyDescent="0.25">
      <c r="A2141" s="1">
        <v>39761</v>
      </c>
      <c r="B2141" s="2" t="s">
        <v>26</v>
      </c>
      <c r="C2141" s="2" t="s">
        <v>27</v>
      </c>
      <c r="D2141" s="2">
        <v>0</v>
      </c>
      <c r="E2141" s="2">
        <v>-4.6325624999999997</v>
      </c>
      <c r="F2141" s="2">
        <v>0.71128999999999998</v>
      </c>
      <c r="G2141" s="2">
        <v>132</v>
      </c>
      <c r="H2141" s="2">
        <v>6.3645832999999999E-2</v>
      </c>
      <c r="I2141" s="2">
        <v>10.252659537392701</v>
      </c>
      <c r="J2141" s="2">
        <v>0.631568004943445</v>
      </c>
      <c r="K2141" s="2">
        <v>0.27867471552393103</v>
      </c>
      <c r="L2141" s="2">
        <v>0.35289328941951398</v>
      </c>
      <c r="M2141" s="2">
        <v>0</v>
      </c>
      <c r="O2141" s="2">
        <v>1.0505024445036999</v>
      </c>
      <c r="P2141" s="2">
        <v>4.7256777122319602E-3</v>
      </c>
      <c r="Q2141" s="2">
        <v>-2.4529094480232102E-3</v>
      </c>
      <c r="R2141" s="2">
        <v>0</v>
      </c>
      <c r="S2141" s="2">
        <v>-24.436466670000001</v>
      </c>
    </row>
    <row r="2142" spans="1:19" s="2" customFormat="1" x14ac:dyDescent="0.25">
      <c r="A2142" s="1">
        <v>39762</v>
      </c>
      <c r="B2142" s="2" t="s">
        <v>26</v>
      </c>
      <c r="C2142" s="2" t="s">
        <v>27</v>
      </c>
      <c r="D2142" s="2">
        <v>0.254</v>
      </c>
      <c r="E2142" s="2">
        <v>-5.3009374999999999</v>
      </c>
      <c r="F2142" s="2">
        <v>0.78695999999999999</v>
      </c>
      <c r="G2142" s="2">
        <v>132</v>
      </c>
      <c r="H2142" s="2">
        <v>0.32741666699999999</v>
      </c>
      <c r="I2142" s="2">
        <v>5.7595280506595499</v>
      </c>
      <c r="J2142" s="2">
        <v>0.206488285672909</v>
      </c>
      <c r="K2142" s="2">
        <v>0</v>
      </c>
      <c r="L2142" s="2">
        <v>0.198125070648108</v>
      </c>
      <c r="M2142" s="2">
        <v>8.3632150248007398E-3</v>
      </c>
      <c r="O2142" s="2">
        <v>0.39296911973598098</v>
      </c>
      <c r="P2142" s="2">
        <v>3.10083126086527E-3</v>
      </c>
      <c r="Q2142" s="2">
        <v>1.3426521375277099E-4</v>
      </c>
      <c r="R2142" s="2">
        <v>0</v>
      </c>
      <c r="S2142" s="2">
        <v>-25.104841669999999</v>
      </c>
    </row>
    <row r="2143" spans="1:19" s="2" customFormat="1" x14ac:dyDescent="0.25">
      <c r="A2143" s="1">
        <v>39763</v>
      </c>
      <c r="B2143" s="2" t="s">
        <v>26</v>
      </c>
      <c r="C2143" s="2" t="s">
        <v>27</v>
      </c>
      <c r="D2143" s="2">
        <v>1.016</v>
      </c>
      <c r="E2143" s="2">
        <v>-4.8568749999999996</v>
      </c>
      <c r="F2143" s="2">
        <v>0.86843000000000004</v>
      </c>
      <c r="G2143" s="2">
        <v>132</v>
      </c>
      <c r="H2143" s="2">
        <v>1.18259125</v>
      </c>
      <c r="I2143" s="2">
        <v>21.020567875424</v>
      </c>
      <c r="J2143" s="2">
        <v>1.05766413621907</v>
      </c>
      <c r="K2143" s="2">
        <v>0.323820112464901</v>
      </c>
      <c r="L2143" s="2">
        <v>0.72337906747132796</v>
      </c>
      <c r="M2143" s="2">
        <v>1.0464956282844501E-2</v>
      </c>
      <c r="O2143" s="2">
        <v>1.3852589543657701</v>
      </c>
      <c r="P2143" s="2">
        <v>6.15549980707437E-3</v>
      </c>
      <c r="Q2143" s="2">
        <v>-1.1521810355866601E-3</v>
      </c>
      <c r="R2143" s="2">
        <v>0</v>
      </c>
      <c r="S2143" s="2">
        <v>-24.660779170000001</v>
      </c>
    </row>
    <row r="2144" spans="1:19" s="2" customFormat="1" x14ac:dyDescent="0.25">
      <c r="A2144" s="1">
        <v>39764</v>
      </c>
      <c r="B2144" s="2" t="s">
        <v>26</v>
      </c>
      <c r="C2144" s="2" t="s">
        <v>27</v>
      </c>
      <c r="D2144" s="2">
        <v>0</v>
      </c>
      <c r="E2144" s="2">
        <v>1.1961458330000001</v>
      </c>
      <c r="F2144" s="2">
        <v>0.95374999999999999</v>
      </c>
      <c r="G2144" s="2">
        <v>132</v>
      </c>
      <c r="H2144" s="2">
        <v>0.25523335400000002</v>
      </c>
      <c r="I2144" s="2">
        <v>7.5497730637429301</v>
      </c>
      <c r="J2144" s="2">
        <v>0.50090417228565798</v>
      </c>
      <c r="K2144" s="2">
        <v>0.239709079071036</v>
      </c>
      <c r="L2144" s="2">
        <v>0.26119509321462198</v>
      </c>
      <c r="M2144" s="2">
        <v>0</v>
      </c>
      <c r="O2144" s="2">
        <v>1.04460746422982</v>
      </c>
      <c r="P2144" s="2">
        <v>2.2078152133528698E-3</v>
      </c>
      <c r="Q2144" s="2">
        <v>-1.3338523116042101E-3</v>
      </c>
      <c r="R2144" s="2">
        <v>0</v>
      </c>
      <c r="S2144" s="2">
        <v>-18.607758337</v>
      </c>
    </row>
    <row r="2145" spans="1:19" s="2" customFormat="1" x14ac:dyDescent="0.25">
      <c r="A2145" s="1">
        <v>39765</v>
      </c>
      <c r="B2145" s="2" t="s">
        <v>26</v>
      </c>
      <c r="C2145" s="2" t="s">
        <v>27</v>
      </c>
      <c r="D2145" s="2">
        <v>0.50800000000000001</v>
      </c>
      <c r="E2145" s="2">
        <v>3.0300833329999999</v>
      </c>
      <c r="F2145" s="2">
        <v>1.0408999999999999</v>
      </c>
      <c r="G2145" s="2">
        <v>132</v>
      </c>
      <c r="H2145" s="2">
        <v>-0.43878887500000002</v>
      </c>
      <c r="I2145" s="2">
        <v>3.2438605277827199</v>
      </c>
      <c r="J2145" s="2">
        <v>0.181715902215808</v>
      </c>
      <c r="K2145" s="2">
        <v>5.7771677815370799E-2</v>
      </c>
      <c r="L2145" s="2">
        <v>0.112407551578888</v>
      </c>
      <c r="M2145" s="2">
        <v>1.15366728215495E-2</v>
      </c>
      <c r="O2145" s="2">
        <v>0.68526782603407499</v>
      </c>
      <c r="P2145" s="2">
        <v>1.1938322899815001E-3</v>
      </c>
      <c r="Q2145" s="2">
        <v>-6.8022738961132502E-4</v>
      </c>
      <c r="R2145" s="2">
        <v>0</v>
      </c>
      <c r="S2145" s="2">
        <v>-16.773820836999999</v>
      </c>
    </row>
    <row r="2146" spans="1:19" s="2" customFormat="1" x14ac:dyDescent="0.25">
      <c r="A2146" s="1">
        <v>39766</v>
      </c>
      <c r="B2146" s="2" t="s">
        <v>26</v>
      </c>
      <c r="C2146" s="2" t="s">
        <v>27</v>
      </c>
      <c r="D2146" s="2">
        <v>0</v>
      </c>
      <c r="E2146" s="2">
        <v>1.479645833</v>
      </c>
      <c r="F2146" s="2">
        <v>1.1279999999999999</v>
      </c>
      <c r="G2146" s="2">
        <v>132</v>
      </c>
      <c r="H2146" s="2">
        <v>-7.4895832999999995E-2</v>
      </c>
      <c r="I2146" s="2">
        <v>6.68810623429271</v>
      </c>
      <c r="J2146" s="2">
        <v>0.27514060420535902</v>
      </c>
      <c r="K2146" s="2">
        <v>4.3698294416855701E-2</v>
      </c>
      <c r="L2146" s="2">
        <v>0.231442309788503</v>
      </c>
      <c r="M2146" s="2">
        <v>0</v>
      </c>
      <c r="O2146" s="2">
        <v>0.58666780511940098</v>
      </c>
      <c r="P2146" s="2">
        <v>2.63316929029265E-3</v>
      </c>
      <c r="Q2146" s="2">
        <v>-3.9721200550245697E-4</v>
      </c>
      <c r="R2146" s="2">
        <v>0</v>
      </c>
      <c r="S2146" s="2">
        <v>-18.324258337</v>
      </c>
    </row>
    <row r="2147" spans="1:19" s="2" customFormat="1" x14ac:dyDescent="0.25">
      <c r="A2147" s="1">
        <v>39767</v>
      </c>
      <c r="B2147" s="2" t="s">
        <v>26</v>
      </c>
      <c r="C2147" s="2" t="s">
        <v>27</v>
      </c>
      <c r="D2147" s="2">
        <v>1.08</v>
      </c>
      <c r="E2147" s="2">
        <v>-1.833583333</v>
      </c>
      <c r="F2147" s="2">
        <v>1.2130000000000001</v>
      </c>
      <c r="G2147" s="2">
        <v>132</v>
      </c>
      <c r="H2147" s="2">
        <v>2.5799208000000001E-2</v>
      </c>
      <c r="I2147" s="2">
        <v>11.675318289194401</v>
      </c>
      <c r="J2147" s="2">
        <v>0.52772828812500705</v>
      </c>
      <c r="K2147" s="2">
        <v>0.110197013770421</v>
      </c>
      <c r="L2147" s="2">
        <v>0.40284898175733203</v>
      </c>
      <c r="M2147" s="2">
        <v>1.46822925972546E-2</v>
      </c>
      <c r="O2147" s="2">
        <v>0.92929155297644495</v>
      </c>
      <c r="P2147" s="2">
        <v>4.1982191323009302E-3</v>
      </c>
      <c r="Q2147" s="2">
        <v>-8.0654217253060898E-4</v>
      </c>
      <c r="R2147" s="2">
        <v>0</v>
      </c>
      <c r="S2147" s="2">
        <v>-21.637487502999999</v>
      </c>
    </row>
    <row r="2148" spans="1:19" s="2" customFormat="1" x14ac:dyDescent="0.25">
      <c r="A2148" s="1">
        <v>39768</v>
      </c>
      <c r="B2148" s="2" t="s">
        <v>26</v>
      </c>
      <c r="C2148" s="2" t="s">
        <v>27</v>
      </c>
      <c r="D2148" s="2">
        <v>0</v>
      </c>
      <c r="E2148" s="2">
        <v>-4.8059583330000004</v>
      </c>
      <c r="F2148" s="2">
        <v>1.2939000000000001</v>
      </c>
      <c r="G2148" s="2">
        <v>132</v>
      </c>
      <c r="H2148" s="2">
        <v>0.19113974</v>
      </c>
      <c r="I2148" s="2">
        <v>20.067743843916499</v>
      </c>
      <c r="J2148" s="2">
        <v>0.72798693619786303</v>
      </c>
      <c r="K2148" s="2">
        <v>3.7366510781959697E-2</v>
      </c>
      <c r="L2148" s="2">
        <v>0.69062042541590296</v>
      </c>
      <c r="M2148" s="2">
        <v>0</v>
      </c>
      <c r="O2148" s="2">
        <v>1.3021044666025801</v>
      </c>
      <c r="P2148" s="2">
        <v>4.0706785059473399E-3</v>
      </c>
      <c r="Q2148" s="2">
        <v>-1.35388041085255E-4</v>
      </c>
      <c r="R2148" s="2">
        <v>0</v>
      </c>
      <c r="S2148" s="2">
        <v>-24.609862502999999</v>
      </c>
    </row>
    <row r="2149" spans="1:19" s="2" customFormat="1" x14ac:dyDescent="0.25">
      <c r="A2149" s="1">
        <v>39769</v>
      </c>
      <c r="B2149" s="2" t="s">
        <v>26</v>
      </c>
      <c r="C2149" s="2" t="s">
        <v>27</v>
      </c>
      <c r="D2149" s="2">
        <v>0</v>
      </c>
      <c r="E2149" s="2">
        <v>-6.9799375000000001</v>
      </c>
      <c r="F2149" s="2">
        <v>1.3686</v>
      </c>
      <c r="G2149" s="2">
        <v>132</v>
      </c>
      <c r="H2149" s="2">
        <v>0.24771162299999999</v>
      </c>
      <c r="I2149" s="2">
        <v>23.584754994425399</v>
      </c>
      <c r="J2149" s="2">
        <v>0.81011313822333997</v>
      </c>
      <c r="K2149" s="2">
        <v>0</v>
      </c>
      <c r="L2149" s="2">
        <v>0.81011313822333997</v>
      </c>
      <c r="M2149" s="2">
        <v>0</v>
      </c>
      <c r="O2149" s="2">
        <v>1.25250269912104</v>
      </c>
      <c r="P2149" s="2">
        <v>5.40089183978889E-3</v>
      </c>
      <c r="Q2149" s="3">
        <v>4.1937765824298801E-5</v>
      </c>
      <c r="R2149" s="2">
        <v>0</v>
      </c>
      <c r="S2149" s="2">
        <v>-26.783841670000001</v>
      </c>
    </row>
    <row r="2150" spans="1:19" s="2" customFormat="1" x14ac:dyDescent="0.25">
      <c r="A2150" s="1">
        <v>39770</v>
      </c>
      <c r="B2150" s="2" t="s">
        <v>26</v>
      </c>
      <c r="C2150" s="2" t="s">
        <v>27</v>
      </c>
      <c r="D2150" s="2">
        <v>0</v>
      </c>
      <c r="E2150" s="2">
        <v>-7.3469791669999998</v>
      </c>
      <c r="F2150" s="2">
        <v>1.4309000000000001</v>
      </c>
      <c r="G2150" s="2">
        <v>132</v>
      </c>
      <c r="H2150" s="2">
        <v>0.14019699199999999</v>
      </c>
      <c r="I2150" s="2">
        <v>26.884841331049898</v>
      </c>
      <c r="J2150" s="2">
        <v>0.99413042576145605</v>
      </c>
      <c r="K2150" s="2">
        <v>7.0958928507316499E-2</v>
      </c>
      <c r="L2150" s="2">
        <v>0.92317149725413905</v>
      </c>
      <c r="M2150" s="2">
        <v>0</v>
      </c>
      <c r="O2150" s="2">
        <v>1.34180408557805</v>
      </c>
      <c r="P2150" s="2">
        <v>6.8255696234665597E-3</v>
      </c>
      <c r="Q2150" s="2">
        <v>-3.1544038296631703E-4</v>
      </c>
      <c r="R2150" s="2">
        <v>0</v>
      </c>
      <c r="S2150" s="2">
        <v>-27.150883337</v>
      </c>
    </row>
    <row r="2151" spans="1:19" s="2" customFormat="1" x14ac:dyDescent="0.25">
      <c r="A2151" s="1">
        <v>39771</v>
      </c>
      <c r="B2151" s="2" t="s">
        <v>26</v>
      </c>
      <c r="C2151" s="2" t="s">
        <v>27</v>
      </c>
      <c r="D2151" s="2">
        <v>0</v>
      </c>
      <c r="E2151" s="2">
        <v>-3.2936041669999998</v>
      </c>
      <c r="F2151" s="2">
        <v>1.4882</v>
      </c>
      <c r="G2151" s="2">
        <v>132</v>
      </c>
      <c r="H2151" s="2">
        <v>3.9673356E-2</v>
      </c>
      <c r="I2151" s="2">
        <v>12.0850507060434</v>
      </c>
      <c r="J2151" s="2">
        <v>0.41645231879941003</v>
      </c>
      <c r="K2151" s="2">
        <v>0</v>
      </c>
      <c r="L2151" s="2">
        <v>0.41645231879941003</v>
      </c>
      <c r="M2151" s="2">
        <v>0</v>
      </c>
      <c r="O2151" s="2">
        <v>1.6380725239806</v>
      </c>
      <c r="P2151" s="2">
        <v>1.90944112591474E-3</v>
      </c>
      <c r="Q2151" s="3">
        <v>5.6661700100166403E-6</v>
      </c>
      <c r="R2151" s="2">
        <v>0</v>
      </c>
      <c r="S2151" s="2">
        <v>-23.097508337000001</v>
      </c>
    </row>
    <row r="2152" spans="1:19" s="2" customFormat="1" x14ac:dyDescent="0.25">
      <c r="A2152" s="1">
        <v>39772</v>
      </c>
      <c r="B2152" s="2" t="s">
        <v>26</v>
      </c>
      <c r="C2152" s="2" t="s">
        <v>27</v>
      </c>
      <c r="D2152" s="2">
        <v>0</v>
      </c>
      <c r="E2152" s="2">
        <v>-8.6208333330000002</v>
      </c>
      <c r="F2152" s="2">
        <v>1.5404</v>
      </c>
      <c r="G2152" s="2">
        <v>132</v>
      </c>
      <c r="H2152" s="2">
        <v>2.2103181999999999E-2</v>
      </c>
      <c r="I2152" s="2">
        <v>25.473563874154699</v>
      </c>
      <c r="J2152" s="2">
        <v>0.87373790053164402</v>
      </c>
      <c r="K2152" s="2">
        <v>0</v>
      </c>
      <c r="L2152" s="2">
        <v>0.87373790053164402</v>
      </c>
      <c r="M2152" s="2">
        <v>0</v>
      </c>
      <c r="O2152" s="2">
        <v>1.61028152208993</v>
      </c>
      <c r="P2152" s="2">
        <v>5.1755034810502601E-3</v>
      </c>
      <c r="Q2152" s="2">
        <v>-1.4524626182189701E-4</v>
      </c>
      <c r="R2152" s="2">
        <v>0</v>
      </c>
      <c r="S2152" s="2">
        <v>-28.424737502999999</v>
      </c>
    </row>
    <row r="2153" spans="1:19" s="2" customFormat="1" x14ac:dyDescent="0.25">
      <c r="A2153" s="1">
        <v>39773</v>
      </c>
      <c r="B2153" s="2" t="s">
        <v>26</v>
      </c>
      <c r="C2153" s="2" t="s">
        <v>27</v>
      </c>
      <c r="D2153" s="2">
        <v>0</v>
      </c>
      <c r="E2153" s="2">
        <v>-12.8329375</v>
      </c>
      <c r="F2153" s="2">
        <v>1.5874999999999999</v>
      </c>
      <c r="G2153" s="2">
        <v>132</v>
      </c>
      <c r="H2153" s="2">
        <v>-0.136002498</v>
      </c>
      <c r="I2153" s="2">
        <v>21.4632652905205</v>
      </c>
      <c r="J2153" s="2">
        <v>0.73348718862159201</v>
      </c>
      <c r="K2153" s="2">
        <v>0</v>
      </c>
      <c r="L2153" s="2">
        <v>0.73348718862159201</v>
      </c>
      <c r="M2153" s="2">
        <v>0</v>
      </c>
      <c r="O2153" s="2">
        <v>0.92374097273924105</v>
      </c>
      <c r="P2153" s="2">
        <v>7.3387978215770401E-3</v>
      </c>
      <c r="Q2153" s="2">
        <v>-1.4139135434499E-4</v>
      </c>
      <c r="R2153" s="2">
        <v>0</v>
      </c>
      <c r="S2153" s="2">
        <v>-32.636841670000003</v>
      </c>
    </row>
    <row r="2154" spans="1:19" s="2" customFormat="1" x14ac:dyDescent="0.25">
      <c r="A2154" s="1">
        <v>39774</v>
      </c>
      <c r="B2154" s="2" t="s">
        <v>26</v>
      </c>
      <c r="C2154" s="2" t="s">
        <v>27</v>
      </c>
      <c r="D2154" s="2">
        <v>0</v>
      </c>
      <c r="E2154" s="2">
        <v>-10.28908333</v>
      </c>
      <c r="F2154" s="2">
        <v>1.6294</v>
      </c>
      <c r="G2154" s="2">
        <v>132</v>
      </c>
      <c r="H2154" s="2">
        <v>1.5487140210000001</v>
      </c>
      <c r="I2154" s="2">
        <v>27.085643883123598</v>
      </c>
      <c r="J2154" s="2">
        <v>0.92768027054637303</v>
      </c>
      <c r="K2154" s="2">
        <v>0</v>
      </c>
      <c r="L2154" s="2">
        <v>0.92768027054637303</v>
      </c>
      <c r="M2154" s="2">
        <v>0</v>
      </c>
      <c r="O2154" s="2">
        <v>1.2191477885706801</v>
      </c>
      <c r="P2154" s="2">
        <v>1.03260567348476E-2</v>
      </c>
      <c r="Q2154" s="2">
        <v>-3.53520700768428E-4</v>
      </c>
      <c r="R2154" s="2">
        <v>0</v>
      </c>
      <c r="S2154" s="2">
        <v>-30.0929875</v>
      </c>
    </row>
    <row r="2155" spans="1:19" s="2" customFormat="1" x14ac:dyDescent="0.25">
      <c r="A2155" s="1">
        <v>39775</v>
      </c>
      <c r="B2155" s="2" t="s">
        <v>26</v>
      </c>
      <c r="C2155" s="2" t="s">
        <v>27</v>
      </c>
      <c r="D2155" s="2">
        <v>0</v>
      </c>
      <c r="E2155" s="2">
        <v>-2.8094375</v>
      </c>
      <c r="F2155" s="2">
        <v>1.6664000000000001</v>
      </c>
      <c r="G2155" s="2">
        <v>132</v>
      </c>
      <c r="H2155" s="2">
        <v>5.8243812999999998E-2</v>
      </c>
      <c r="I2155" s="2">
        <v>16.621240258994199</v>
      </c>
      <c r="J2155" s="2">
        <v>0.573013399458291</v>
      </c>
      <c r="K2155" s="2">
        <v>0</v>
      </c>
      <c r="L2155" s="2">
        <v>0.573013399458291</v>
      </c>
      <c r="M2155" s="2">
        <v>0</v>
      </c>
      <c r="O2155" s="2">
        <v>1.08116378048174</v>
      </c>
      <c r="P2155" s="2">
        <v>5.41662679105914E-3</v>
      </c>
      <c r="Q2155" s="2">
        <v>-5.7591532579363998E-4</v>
      </c>
      <c r="R2155" s="2">
        <v>0</v>
      </c>
      <c r="S2155" s="2">
        <v>-22.613341670000001</v>
      </c>
    </row>
    <row r="2156" spans="1:19" s="2" customFormat="1" x14ac:dyDescent="0.25">
      <c r="A2156" s="1">
        <v>39776</v>
      </c>
      <c r="B2156" s="2" t="s">
        <v>26</v>
      </c>
      <c r="C2156" s="2" t="s">
        <v>27</v>
      </c>
      <c r="D2156" s="2">
        <v>0</v>
      </c>
      <c r="E2156" s="2">
        <v>-2.7524375000000001</v>
      </c>
      <c r="F2156" s="2">
        <v>1.6986000000000001</v>
      </c>
      <c r="G2156" s="2">
        <v>132</v>
      </c>
      <c r="H2156" s="2">
        <v>-1.1785583000000001E-2</v>
      </c>
      <c r="I2156" s="2">
        <v>3.8888094751637201</v>
      </c>
      <c r="J2156" s="2">
        <v>0.13407251239612</v>
      </c>
      <c r="K2156" s="2">
        <v>0</v>
      </c>
      <c r="L2156" s="2">
        <v>0.13407251239612</v>
      </c>
      <c r="M2156" s="2">
        <v>0</v>
      </c>
      <c r="O2156" s="2">
        <v>0.27223245365777299</v>
      </c>
      <c r="P2156" s="2">
        <v>5.7458097748775399E-3</v>
      </c>
      <c r="Q2156" s="2">
        <v>-8.6520020851202503E-4</v>
      </c>
      <c r="R2156" s="2">
        <v>0</v>
      </c>
      <c r="S2156" s="2">
        <v>-22.556341669999998</v>
      </c>
    </row>
    <row r="2157" spans="1:19" s="2" customFormat="1" x14ac:dyDescent="0.25">
      <c r="A2157" s="1">
        <v>39777</v>
      </c>
      <c r="B2157" s="2" t="s">
        <v>26</v>
      </c>
      <c r="C2157" s="2" t="s">
        <v>27</v>
      </c>
      <c r="D2157" s="2">
        <v>0.50800000000000001</v>
      </c>
      <c r="E2157" s="2">
        <v>-3.8687083329999998</v>
      </c>
      <c r="F2157" s="2">
        <v>1.7259</v>
      </c>
      <c r="G2157" s="2">
        <v>132</v>
      </c>
      <c r="H2157" s="2">
        <v>0.104304591</v>
      </c>
      <c r="I2157" s="2">
        <v>14.229266311841601</v>
      </c>
      <c r="J2157" s="2">
        <v>0.62695171427584195</v>
      </c>
      <c r="K2157" s="2">
        <v>0.11783014300466001</v>
      </c>
      <c r="L2157" s="2">
        <v>0.49009493350641398</v>
      </c>
      <c r="M2157" s="2">
        <v>1.90266377647683E-2</v>
      </c>
      <c r="O2157" s="2">
        <v>0.78457570935827803</v>
      </c>
      <c r="P2157" s="2">
        <v>1.01132708503023E-2</v>
      </c>
      <c r="Q2157" s="2">
        <v>-8.9652279522396596E-4</v>
      </c>
      <c r="R2157" s="2">
        <v>0</v>
      </c>
      <c r="S2157" s="2">
        <v>-23.672612503</v>
      </c>
    </row>
    <row r="2158" spans="1:19" s="2" customFormat="1" x14ac:dyDescent="0.25">
      <c r="A2158" s="1">
        <v>39778</v>
      </c>
      <c r="B2158" s="2" t="s">
        <v>26</v>
      </c>
      <c r="C2158" s="2" t="s">
        <v>27</v>
      </c>
      <c r="D2158" s="2">
        <v>0</v>
      </c>
      <c r="E2158" s="2">
        <v>-8.6963333330000001</v>
      </c>
      <c r="F2158" s="2">
        <v>1.7484999999999999</v>
      </c>
      <c r="G2158" s="2">
        <v>132</v>
      </c>
      <c r="H2158" s="2">
        <v>1.0307923299999999</v>
      </c>
      <c r="I2158" s="2">
        <v>16.827824457326699</v>
      </c>
      <c r="J2158" s="2">
        <v>0.703234416116164</v>
      </c>
      <c r="K2158" s="2">
        <v>0.126081622379946</v>
      </c>
      <c r="L2158" s="2">
        <v>0.57715279373621797</v>
      </c>
      <c r="M2158" s="2">
        <v>0</v>
      </c>
      <c r="O2158" s="2">
        <v>0.85123150210209397</v>
      </c>
      <c r="P2158" s="2">
        <v>1.17813394732381E-2</v>
      </c>
      <c r="Q2158" s="2">
        <v>-4.2802297640069398E-4</v>
      </c>
      <c r="R2158" s="2">
        <v>0</v>
      </c>
      <c r="S2158" s="2">
        <v>-28.500237503000001</v>
      </c>
    </row>
    <row r="2159" spans="1:19" s="2" customFormat="1" x14ac:dyDescent="0.25">
      <c r="A2159" s="1">
        <v>39779</v>
      </c>
      <c r="B2159" s="2" t="s">
        <v>26</v>
      </c>
      <c r="C2159" s="2" t="s">
        <v>27</v>
      </c>
      <c r="D2159" s="2">
        <v>0</v>
      </c>
      <c r="E2159" s="2">
        <v>-4.1758333329999999</v>
      </c>
      <c r="F2159" s="2">
        <v>1.7662</v>
      </c>
      <c r="G2159" s="2">
        <v>132</v>
      </c>
      <c r="H2159" s="2">
        <v>-0.33331250000000001</v>
      </c>
      <c r="I2159" s="2">
        <v>10.612592665098701</v>
      </c>
      <c r="J2159" s="2">
        <v>0.41025642061003598</v>
      </c>
      <c r="K2159" s="2">
        <v>4.4828069845617602E-2</v>
      </c>
      <c r="L2159" s="2">
        <v>0.36542835076441899</v>
      </c>
      <c r="M2159" s="2">
        <v>0</v>
      </c>
      <c r="O2159" s="2">
        <v>0.72736425934300997</v>
      </c>
      <c r="P2159" s="2">
        <v>4.6088471488059E-3</v>
      </c>
      <c r="Q2159" s="2">
        <v>-4.9682014224569095E-4</v>
      </c>
      <c r="R2159" s="2">
        <v>0</v>
      </c>
      <c r="S2159" s="2">
        <v>-23.979737502999999</v>
      </c>
    </row>
    <row r="2160" spans="1:19" s="2" customFormat="1" x14ac:dyDescent="0.25">
      <c r="A2160" s="1">
        <v>39780</v>
      </c>
      <c r="B2160" s="2" t="s">
        <v>26</v>
      </c>
      <c r="C2160" s="2" t="s">
        <v>27</v>
      </c>
      <c r="D2160" s="2">
        <v>0</v>
      </c>
      <c r="E2160" s="2">
        <v>-5.4493333330000002</v>
      </c>
      <c r="F2160" s="2">
        <v>1.7791999999999999</v>
      </c>
      <c r="G2160" s="2">
        <v>132</v>
      </c>
      <c r="H2160" s="2">
        <v>-1.3952506E-2</v>
      </c>
      <c r="I2160" s="2">
        <v>6.9363408503330701</v>
      </c>
      <c r="J2160" s="2">
        <v>0.23857586988014601</v>
      </c>
      <c r="K2160" s="2">
        <v>0</v>
      </c>
      <c r="L2160" s="2">
        <v>0.23857586988014601</v>
      </c>
      <c r="M2160" s="2">
        <v>0</v>
      </c>
      <c r="O2160" s="2">
        <v>0.37047097055869999</v>
      </c>
      <c r="P2160" s="2">
        <v>4.5446983582732E-3</v>
      </c>
      <c r="Q2160" s="3">
        <v>-6.3971224017451598E-6</v>
      </c>
      <c r="R2160" s="2">
        <v>0</v>
      </c>
      <c r="S2160" s="2">
        <v>-25.253237503000001</v>
      </c>
    </row>
    <row r="2161" spans="1:19" s="2" customFormat="1" x14ac:dyDescent="0.25">
      <c r="A2161" s="1">
        <v>39781</v>
      </c>
      <c r="B2161" s="2" t="s">
        <v>26</v>
      </c>
      <c r="C2161" s="2" t="s">
        <v>27</v>
      </c>
      <c r="D2161" s="2">
        <v>0</v>
      </c>
      <c r="E2161" s="2">
        <v>-7.0377916669999996</v>
      </c>
      <c r="F2161" s="2">
        <v>1.7875000000000001</v>
      </c>
      <c r="G2161" s="2">
        <v>132</v>
      </c>
      <c r="H2161" s="2">
        <v>0.57220170800000003</v>
      </c>
      <c r="I2161" s="2">
        <v>10.5548669277039</v>
      </c>
      <c r="J2161" s="2">
        <v>0.362530953775002</v>
      </c>
      <c r="K2161" s="2">
        <v>0</v>
      </c>
      <c r="L2161" s="2">
        <v>0.362530953775002</v>
      </c>
      <c r="M2161" s="2">
        <v>0</v>
      </c>
      <c r="O2161" s="2">
        <v>0.47811974950953201</v>
      </c>
      <c r="P2161" s="2">
        <v>7.7482090974448697E-3</v>
      </c>
      <c r="Q2161" s="3">
        <v>-3.2443361336112901E-5</v>
      </c>
      <c r="R2161" s="2">
        <v>0</v>
      </c>
      <c r="S2161" s="2">
        <v>-26.841695837</v>
      </c>
    </row>
    <row r="2162" spans="1:19" s="2" customFormat="1" x14ac:dyDescent="0.25">
      <c r="A2162" s="1">
        <v>39782</v>
      </c>
      <c r="B2162" s="2" t="s">
        <v>26</v>
      </c>
      <c r="C2162" s="2" t="s">
        <v>27</v>
      </c>
      <c r="D2162" s="2">
        <v>0</v>
      </c>
      <c r="E2162" s="2">
        <v>-4.2803541669999996</v>
      </c>
      <c r="F2162" s="2">
        <v>1.7910999999999999</v>
      </c>
      <c r="G2162" s="2">
        <v>132</v>
      </c>
      <c r="H2162" s="2">
        <v>-9.4219829000000005E-2</v>
      </c>
      <c r="I2162" s="2">
        <v>6.4027357708043002</v>
      </c>
      <c r="J2162" s="2">
        <v>0.22044818349426901</v>
      </c>
      <c r="K2162" s="2">
        <v>0</v>
      </c>
      <c r="L2162" s="2">
        <v>0.22044818349426901</v>
      </c>
      <c r="M2162" s="2">
        <v>0</v>
      </c>
      <c r="O2162" s="2">
        <v>0.49718459331098902</v>
      </c>
      <c r="P2162" s="2">
        <v>4.4949593699739002E-3</v>
      </c>
      <c r="Q2162" s="2">
        <v>-4.6265764920780302E-4</v>
      </c>
      <c r="R2162" s="2">
        <v>0</v>
      </c>
      <c r="S2162" s="2">
        <v>-24.084258337000001</v>
      </c>
    </row>
    <row r="2163" spans="1:19" s="2" customFormat="1" x14ac:dyDescent="0.25">
      <c r="A2163" s="1">
        <v>39783</v>
      </c>
      <c r="B2163" s="2" t="s">
        <v>26</v>
      </c>
      <c r="C2163" s="2" t="s">
        <v>27</v>
      </c>
      <c r="D2163" s="2">
        <v>0</v>
      </c>
      <c r="E2163" s="2">
        <v>-7.8561041669999998</v>
      </c>
      <c r="F2163" s="2">
        <v>1.7884</v>
      </c>
      <c r="G2163" s="2">
        <v>132</v>
      </c>
      <c r="H2163" s="2">
        <v>-5.3896259000000002E-2</v>
      </c>
      <c r="I2163" s="2">
        <v>18.7451994185109</v>
      </c>
      <c r="J2163" s="2">
        <v>0.643386124499707</v>
      </c>
      <c r="K2163" s="2">
        <v>0</v>
      </c>
      <c r="L2163" s="2">
        <v>0.643386124499707</v>
      </c>
      <c r="M2163" s="2">
        <v>0</v>
      </c>
      <c r="O2163" s="2">
        <v>1.1853346914410501</v>
      </c>
      <c r="P2163" s="2">
        <v>5.7379082716266698E-3</v>
      </c>
      <c r="Q2163" s="2">
        <v>-3.3123083229015499E-4</v>
      </c>
      <c r="R2163" s="2">
        <v>0</v>
      </c>
      <c r="S2163" s="2">
        <v>-27.660008337000001</v>
      </c>
    </row>
    <row r="2164" spans="1:19" s="2" customFormat="1" x14ac:dyDescent="0.25">
      <c r="A2164" s="1">
        <v>39784</v>
      </c>
      <c r="B2164" s="2" t="s">
        <v>26</v>
      </c>
      <c r="C2164" s="2" t="s">
        <v>27</v>
      </c>
      <c r="D2164" s="2">
        <v>0</v>
      </c>
      <c r="E2164" s="2">
        <v>-6.6903541669999997</v>
      </c>
      <c r="F2164" s="2">
        <v>1.7796000000000001</v>
      </c>
      <c r="G2164" s="2">
        <v>132</v>
      </c>
      <c r="H2164" s="2">
        <v>-7.1856486999999997E-2</v>
      </c>
      <c r="I2164" s="2">
        <v>15.123153289653301</v>
      </c>
      <c r="J2164" s="2">
        <v>0.51959704403156304</v>
      </c>
      <c r="K2164" s="2">
        <v>0</v>
      </c>
      <c r="L2164" s="2">
        <v>0.51959704403156304</v>
      </c>
      <c r="M2164" s="2">
        <v>0</v>
      </c>
      <c r="O2164" s="2">
        <v>1.0880506787985</v>
      </c>
      <c r="P2164" s="2">
        <v>4.1078707519367E-3</v>
      </c>
      <c r="Q2164" s="3">
        <v>-2.5974472788726601E-5</v>
      </c>
      <c r="R2164" s="2">
        <v>0</v>
      </c>
      <c r="S2164" s="2">
        <v>-26.494258337000002</v>
      </c>
    </row>
    <row r="2165" spans="1:19" s="2" customFormat="1" x14ac:dyDescent="0.25">
      <c r="A2165" s="1">
        <v>39785</v>
      </c>
      <c r="B2165" s="2" t="s">
        <v>26</v>
      </c>
      <c r="C2165" s="2" t="s">
        <v>27</v>
      </c>
      <c r="D2165" s="2">
        <v>0</v>
      </c>
      <c r="E2165" s="2">
        <v>-9.2029583329999998</v>
      </c>
      <c r="F2165" s="2">
        <v>1.7650999999999999</v>
      </c>
      <c r="G2165" s="2">
        <v>132</v>
      </c>
      <c r="H2165" s="2">
        <v>-0.19822577699999999</v>
      </c>
      <c r="I2165" s="2">
        <v>26.418066523260901</v>
      </c>
      <c r="J2165" s="2">
        <v>0.90567368710287799</v>
      </c>
      <c r="K2165" s="2">
        <v>0</v>
      </c>
      <c r="L2165" s="2">
        <v>0.90567368710287799</v>
      </c>
      <c r="M2165" s="2">
        <v>0</v>
      </c>
      <c r="O2165" s="2">
        <v>1.48812876254516</v>
      </c>
      <c r="P2165" s="2">
        <v>6.3665273260456899E-3</v>
      </c>
      <c r="Q2165" s="2">
        <v>-3.34947201838912E-4</v>
      </c>
      <c r="R2165" s="2">
        <v>0</v>
      </c>
      <c r="S2165" s="2">
        <v>-29.006862503000001</v>
      </c>
    </row>
    <row r="2166" spans="1:19" s="2" customFormat="1" x14ac:dyDescent="0.25">
      <c r="A2166" s="1">
        <v>39786</v>
      </c>
      <c r="B2166" s="2" t="s">
        <v>26</v>
      </c>
      <c r="C2166" s="2" t="s">
        <v>27</v>
      </c>
      <c r="D2166" s="2">
        <v>0</v>
      </c>
      <c r="E2166" s="2">
        <v>-12.821229170000001</v>
      </c>
      <c r="F2166" s="2">
        <v>1.7453000000000001</v>
      </c>
      <c r="G2166" s="2">
        <v>132</v>
      </c>
      <c r="H2166" s="2">
        <v>-0.32981870400000002</v>
      </c>
      <c r="I2166" s="2">
        <v>17.474589944632701</v>
      </c>
      <c r="J2166" s="2">
        <v>0.59718399161097901</v>
      </c>
      <c r="K2166" s="2">
        <v>0</v>
      </c>
      <c r="L2166" s="2">
        <v>0.59718399161097901</v>
      </c>
      <c r="M2166" s="2">
        <v>0</v>
      </c>
      <c r="O2166" s="2">
        <v>0.87222255061523302</v>
      </c>
      <c r="P2166" s="2">
        <v>6.57734500093121E-3</v>
      </c>
      <c r="Q2166" s="2">
        <v>-2.0466594563125701E-4</v>
      </c>
      <c r="R2166" s="2">
        <v>0</v>
      </c>
      <c r="S2166" s="2">
        <v>-32.625133339999998</v>
      </c>
    </row>
    <row r="2167" spans="1:19" s="2" customFormat="1" x14ac:dyDescent="0.25">
      <c r="A2167" s="1">
        <v>39787</v>
      </c>
      <c r="B2167" s="2" t="s">
        <v>26</v>
      </c>
      <c r="C2167" s="2" t="s">
        <v>27</v>
      </c>
      <c r="D2167" s="2">
        <v>0</v>
      </c>
      <c r="E2167" s="2">
        <v>-14.083</v>
      </c>
      <c r="F2167" s="2">
        <v>1.7204999999999999</v>
      </c>
      <c r="G2167" s="2">
        <v>132</v>
      </c>
      <c r="H2167" s="2">
        <v>-0.66389249800000005</v>
      </c>
      <c r="I2167" s="2">
        <v>9.0426051268589909</v>
      </c>
      <c r="J2167" s="2">
        <v>0.308686864524717</v>
      </c>
      <c r="K2167" s="2">
        <v>0</v>
      </c>
      <c r="L2167" s="2">
        <v>0.308686864524717</v>
      </c>
      <c r="M2167" s="2">
        <v>0</v>
      </c>
      <c r="O2167" s="2">
        <v>0.58934434385240098</v>
      </c>
      <c r="P2167" s="2">
        <v>6.5999360484559396E-3</v>
      </c>
      <c r="Q2167" s="2">
        <v>-9.1386117153602797E-4</v>
      </c>
      <c r="R2167" s="2">
        <v>0</v>
      </c>
      <c r="S2167" s="2">
        <v>-33.886904170000001</v>
      </c>
    </row>
    <row r="2168" spans="1:19" s="2" customFormat="1" x14ac:dyDescent="0.25">
      <c r="A2168" s="1">
        <v>39788</v>
      </c>
      <c r="B2168" s="2" t="s">
        <v>26</v>
      </c>
      <c r="C2168" s="2" t="s">
        <v>27</v>
      </c>
      <c r="D2168" s="2">
        <v>0</v>
      </c>
      <c r="E2168" s="2">
        <v>-12.874625</v>
      </c>
      <c r="F2168" s="2">
        <v>1.6910000000000001</v>
      </c>
      <c r="G2168" s="2">
        <v>132</v>
      </c>
      <c r="H2168" s="2">
        <v>-0.284848398</v>
      </c>
      <c r="I2168" s="2">
        <v>7.8767724054967196</v>
      </c>
      <c r="J2168" s="2">
        <v>0.26917162860846999</v>
      </c>
      <c r="K2168" s="2">
        <v>0</v>
      </c>
      <c r="L2168" s="2">
        <v>0.26917162860846999</v>
      </c>
      <c r="M2168" s="2">
        <v>0</v>
      </c>
      <c r="O2168" s="2">
        <v>0.59967889984903999</v>
      </c>
      <c r="P2168" s="2">
        <v>7.2765686133172596E-3</v>
      </c>
      <c r="Q2168" s="2">
        <v>-1.46527846210949E-3</v>
      </c>
      <c r="R2168" s="2">
        <v>0</v>
      </c>
      <c r="S2168" s="2">
        <v>-32.678529169999997</v>
      </c>
    </row>
    <row r="2169" spans="1:19" s="2" customFormat="1" x14ac:dyDescent="0.25">
      <c r="A2169" s="1">
        <v>39789</v>
      </c>
      <c r="B2169" s="2" t="s">
        <v>26</v>
      </c>
      <c r="C2169" s="2" t="s">
        <v>27</v>
      </c>
      <c r="D2169" s="2">
        <v>0</v>
      </c>
      <c r="E2169" s="2">
        <v>-15.07779167</v>
      </c>
      <c r="F2169" s="2">
        <v>1.6571</v>
      </c>
      <c r="G2169" s="2">
        <v>132</v>
      </c>
      <c r="H2169" s="2">
        <v>-0.54509017100000001</v>
      </c>
      <c r="I2169" s="2">
        <v>17.553045420746098</v>
      </c>
      <c r="J2169" s="2">
        <v>0.59868956321295197</v>
      </c>
      <c r="K2169" s="2">
        <v>0</v>
      </c>
      <c r="L2169" s="2">
        <v>0.59868956321295197</v>
      </c>
      <c r="M2169" s="2">
        <v>0</v>
      </c>
      <c r="O2169" s="2">
        <v>0.93393211742375304</v>
      </c>
      <c r="P2169" s="2">
        <v>6.6833894408947899E-3</v>
      </c>
      <c r="Q2169" s="2">
        <v>-5.2782015513794201E-4</v>
      </c>
      <c r="R2169" s="2">
        <v>0</v>
      </c>
      <c r="S2169" s="2">
        <v>-34.881695839999999</v>
      </c>
    </row>
    <row r="2170" spans="1:19" s="2" customFormat="1" x14ac:dyDescent="0.25">
      <c r="A2170" s="1">
        <v>39790</v>
      </c>
      <c r="B2170" s="2" t="s">
        <v>26</v>
      </c>
      <c r="C2170" s="2" t="s">
        <v>27</v>
      </c>
      <c r="D2170" s="2">
        <v>0</v>
      </c>
      <c r="E2170" s="2">
        <v>-10.621479170000001</v>
      </c>
      <c r="F2170" s="2">
        <v>1.6192</v>
      </c>
      <c r="G2170" s="2">
        <v>132</v>
      </c>
      <c r="H2170" s="2">
        <v>-0.26700807100000001</v>
      </c>
      <c r="I2170" s="2">
        <v>10.7107091153051</v>
      </c>
      <c r="J2170" s="2">
        <v>0.36673427779155499</v>
      </c>
      <c r="K2170" s="2">
        <v>0</v>
      </c>
      <c r="L2170" s="2">
        <v>0.36673427779155499</v>
      </c>
      <c r="M2170" s="2">
        <v>0</v>
      </c>
      <c r="O2170" s="2">
        <v>0.74758238023194301</v>
      </c>
      <c r="P2170" s="2">
        <v>3.9862476113097997E-3</v>
      </c>
      <c r="Q2170" s="2">
        <v>-4.3988729616566998E-4</v>
      </c>
      <c r="R2170" s="2">
        <v>0</v>
      </c>
      <c r="S2170" s="2">
        <v>-30.42538334</v>
      </c>
    </row>
    <row r="2171" spans="1:19" s="2" customFormat="1" x14ac:dyDescent="0.25">
      <c r="A2171" s="1">
        <v>39791</v>
      </c>
      <c r="B2171" s="2" t="s">
        <v>26</v>
      </c>
      <c r="C2171" s="2" t="s">
        <v>27</v>
      </c>
      <c r="D2171" s="2">
        <v>0</v>
      </c>
      <c r="E2171" s="2">
        <v>-9.5701250000000009</v>
      </c>
      <c r="F2171" s="2">
        <v>1.5783</v>
      </c>
      <c r="G2171" s="2">
        <v>132</v>
      </c>
      <c r="H2171" s="2">
        <v>1.8866872999999999E-2</v>
      </c>
      <c r="I2171" s="2">
        <v>4.75189712817392</v>
      </c>
      <c r="J2171" s="2">
        <v>0.16285405512510301</v>
      </c>
      <c r="K2171" s="2">
        <v>0</v>
      </c>
      <c r="L2171" s="2">
        <v>0.16285405512510301</v>
      </c>
      <c r="M2171" s="2">
        <v>0</v>
      </c>
      <c r="O2171" s="2">
        <v>0.39461903540104398</v>
      </c>
      <c r="P2171" s="2">
        <v>5.3362718861766599E-3</v>
      </c>
      <c r="Q2171" s="2">
        <v>-1.12182970181814E-3</v>
      </c>
      <c r="R2171" s="2">
        <v>0</v>
      </c>
      <c r="S2171" s="2">
        <v>-29.37402917</v>
      </c>
    </row>
    <row r="2172" spans="1:19" s="2" customFormat="1" x14ac:dyDescent="0.25">
      <c r="A2172" s="1">
        <v>39792</v>
      </c>
      <c r="B2172" s="2" t="s">
        <v>26</v>
      </c>
      <c r="C2172" s="2" t="s">
        <v>27</v>
      </c>
      <c r="D2172" s="2">
        <v>0</v>
      </c>
      <c r="E2172" s="2">
        <v>-11.730229169999999</v>
      </c>
      <c r="F2172" s="2">
        <v>1.5347</v>
      </c>
      <c r="G2172" s="2">
        <v>132</v>
      </c>
      <c r="H2172" s="2">
        <v>-0.13567849000000001</v>
      </c>
      <c r="I2172" s="2">
        <v>2.5529314321527101</v>
      </c>
      <c r="J2172" s="2">
        <v>8.73278595860323E-2</v>
      </c>
      <c r="K2172" s="2">
        <v>0</v>
      </c>
      <c r="L2172" s="2">
        <v>8.73278595860323E-2</v>
      </c>
      <c r="M2172" s="2">
        <v>0</v>
      </c>
      <c r="O2172" s="2">
        <v>0.37940881637437301</v>
      </c>
      <c r="P2172" s="2">
        <v>2.33666025595475E-3</v>
      </c>
      <c r="Q2172" s="2">
        <v>-9.41825183703611E-4</v>
      </c>
      <c r="R2172" s="2">
        <v>0</v>
      </c>
      <c r="S2172" s="2">
        <v>-31.53413334</v>
      </c>
    </row>
    <row r="2173" spans="1:19" s="2" customFormat="1" x14ac:dyDescent="0.25">
      <c r="A2173" s="1">
        <v>39793</v>
      </c>
      <c r="B2173" s="2" t="s">
        <v>26</v>
      </c>
      <c r="C2173" s="2" t="s">
        <v>27</v>
      </c>
      <c r="D2173" s="2">
        <v>0</v>
      </c>
      <c r="E2173" s="2">
        <v>-12.54708333</v>
      </c>
      <c r="F2173" s="2">
        <v>1.4885999999999999</v>
      </c>
      <c r="G2173" s="2">
        <v>132</v>
      </c>
      <c r="H2173" s="2">
        <v>-8.1359938000000007E-2</v>
      </c>
      <c r="I2173" s="2">
        <v>13.380417462027999</v>
      </c>
      <c r="J2173" s="2">
        <v>0.45737712841741701</v>
      </c>
      <c r="K2173" s="2">
        <v>0</v>
      </c>
      <c r="L2173" s="2">
        <v>0.45737712841741701</v>
      </c>
      <c r="M2173" s="2">
        <v>0</v>
      </c>
      <c r="O2173" s="2">
        <v>0.80684834176155396</v>
      </c>
      <c r="P2173" s="2">
        <v>8.2120586194084702E-3</v>
      </c>
      <c r="Q2173" s="2">
        <v>-1.04315914784285E-3</v>
      </c>
      <c r="R2173" s="2">
        <v>0</v>
      </c>
      <c r="S2173" s="2">
        <v>-32.350987500000002</v>
      </c>
    </row>
    <row r="2174" spans="1:19" s="2" customFormat="1" x14ac:dyDescent="0.25">
      <c r="A2174" s="1">
        <v>39794</v>
      </c>
      <c r="B2174" s="2" t="s">
        <v>26</v>
      </c>
      <c r="C2174" s="2" t="s">
        <v>27</v>
      </c>
      <c r="D2174" s="2">
        <v>0</v>
      </c>
      <c r="E2174" s="2">
        <v>-16.95708333</v>
      </c>
      <c r="F2174" s="2">
        <v>1.4399</v>
      </c>
      <c r="G2174" s="2">
        <v>132</v>
      </c>
      <c r="H2174" s="2">
        <v>0.30880381299999998</v>
      </c>
      <c r="I2174" s="2">
        <v>10.293181533819</v>
      </c>
      <c r="J2174" s="2">
        <v>0.35050207998840599</v>
      </c>
      <c r="K2174" s="2">
        <v>0</v>
      </c>
      <c r="L2174" s="2">
        <v>0.35050207998840599</v>
      </c>
      <c r="M2174" s="2">
        <v>0</v>
      </c>
      <c r="O2174" s="2">
        <v>0.62263969515092099</v>
      </c>
      <c r="P2174" s="2">
        <v>7.9275169867553501E-3</v>
      </c>
      <c r="Q2174" s="2">
        <v>-9.8413977770956101E-4</v>
      </c>
      <c r="R2174" s="2">
        <v>0</v>
      </c>
      <c r="S2174" s="2">
        <v>-36.760987499999999</v>
      </c>
    </row>
    <row r="2175" spans="1:19" s="2" customFormat="1" x14ac:dyDescent="0.25">
      <c r="A2175" s="1">
        <v>39795</v>
      </c>
      <c r="B2175" s="2" t="s">
        <v>26</v>
      </c>
      <c r="C2175" s="2" t="s">
        <v>27</v>
      </c>
      <c r="D2175" s="2">
        <v>0</v>
      </c>
      <c r="E2175" s="2">
        <v>-4.6761041670000001</v>
      </c>
      <c r="F2175" s="2">
        <v>1.3878999999999999</v>
      </c>
      <c r="G2175" s="2">
        <v>132</v>
      </c>
      <c r="H2175" s="2">
        <v>0.22460416699999999</v>
      </c>
      <c r="I2175" s="2">
        <v>13.827708416739</v>
      </c>
      <c r="J2175" s="2">
        <v>0.47592717603756801</v>
      </c>
      <c r="K2175" s="2">
        <v>0</v>
      </c>
      <c r="L2175" s="2">
        <v>0.47592717603756801</v>
      </c>
      <c r="M2175" s="2">
        <v>0</v>
      </c>
      <c r="O2175" s="2">
        <v>1.06191991614735</v>
      </c>
      <c r="P2175" s="2">
        <v>3.9264771246001803E-3</v>
      </c>
      <c r="Q2175" s="2">
        <v>-6.6235456572817902E-4</v>
      </c>
      <c r="R2175" s="2">
        <v>0</v>
      </c>
      <c r="S2175" s="2">
        <v>-24.480008337000001</v>
      </c>
    </row>
    <row r="2176" spans="1:19" s="2" customFormat="1" x14ac:dyDescent="0.25">
      <c r="A2176" s="1">
        <v>39796</v>
      </c>
      <c r="B2176" s="2" t="s">
        <v>26</v>
      </c>
      <c r="C2176" s="2" t="s">
        <v>27</v>
      </c>
      <c r="D2176" s="2">
        <v>4.8259999999999996</v>
      </c>
      <c r="E2176" s="2">
        <v>-1.6010416670000001</v>
      </c>
      <c r="F2176" s="2">
        <v>1.3327</v>
      </c>
      <c r="G2176" s="2">
        <v>132</v>
      </c>
      <c r="H2176" s="2">
        <v>-0.22305808299999999</v>
      </c>
      <c r="I2176" s="2">
        <v>4.4971407676466297</v>
      </c>
      <c r="J2176" s="2">
        <v>0.31410068949448999</v>
      </c>
      <c r="K2176" s="2">
        <v>0.133856747608217</v>
      </c>
      <c r="L2176" s="2">
        <v>0.155202517516185</v>
      </c>
      <c r="M2176" s="2">
        <v>2.5041424370088002E-2</v>
      </c>
      <c r="O2176" s="2">
        <v>0.89124870406239898</v>
      </c>
      <c r="P2176" s="2">
        <v>1.6818905836537201E-3</v>
      </c>
      <c r="Q2176" s="2">
        <v>-1.2365600026632399E-3</v>
      </c>
      <c r="R2176" s="2">
        <v>0</v>
      </c>
      <c r="S2176" s="2">
        <v>-21.404945837</v>
      </c>
    </row>
    <row r="2177" spans="1:19" s="2" customFormat="1" x14ac:dyDescent="0.25">
      <c r="A2177" s="1">
        <v>39797</v>
      </c>
      <c r="B2177" s="2" t="s">
        <v>26</v>
      </c>
      <c r="C2177" s="2" t="s">
        <v>27</v>
      </c>
      <c r="D2177" s="2">
        <v>0</v>
      </c>
      <c r="E2177" s="2">
        <v>-20.595708330000001</v>
      </c>
      <c r="F2177" s="2">
        <v>1.2746999999999999</v>
      </c>
      <c r="G2177" s="2">
        <v>132</v>
      </c>
      <c r="H2177" s="2">
        <v>-0.112510848</v>
      </c>
      <c r="I2177" s="2">
        <v>11.957040170388099</v>
      </c>
      <c r="J2177" s="2">
        <v>0.49204486904323702</v>
      </c>
      <c r="K2177" s="2">
        <v>8.6165803582174003E-2</v>
      </c>
      <c r="L2177" s="2">
        <v>0.405879065461063</v>
      </c>
      <c r="M2177" s="2">
        <v>0</v>
      </c>
      <c r="O2177" s="2">
        <v>0.81403209128790799</v>
      </c>
      <c r="P2177" s="2">
        <v>7.8058790115188804E-3</v>
      </c>
      <c r="Q2177" s="2">
        <v>-1.2724255315665299E-3</v>
      </c>
      <c r="R2177" s="2">
        <v>0</v>
      </c>
      <c r="S2177" s="2">
        <v>-40.399612500000003</v>
      </c>
    </row>
    <row r="2178" spans="1:19" s="2" customFormat="1" x14ac:dyDescent="0.25">
      <c r="A2178" s="1">
        <v>39798</v>
      </c>
      <c r="B2178" s="2" t="s">
        <v>26</v>
      </c>
      <c r="C2178" s="2" t="s">
        <v>27</v>
      </c>
      <c r="D2178" s="2">
        <v>0</v>
      </c>
      <c r="E2178" s="2">
        <v>-22.261875</v>
      </c>
      <c r="F2178" s="2">
        <v>1.2143999999999999</v>
      </c>
      <c r="G2178" s="2">
        <v>132</v>
      </c>
      <c r="H2178" s="2">
        <v>0.1195</v>
      </c>
      <c r="I2178" s="2">
        <v>5.4050977172958197</v>
      </c>
      <c r="J2178" s="2">
        <v>0.235996058683765</v>
      </c>
      <c r="K2178" s="2">
        <v>5.2785067339403399E-2</v>
      </c>
      <c r="L2178" s="2">
        <v>0.183210991344362</v>
      </c>
      <c r="M2178" s="2">
        <v>0</v>
      </c>
      <c r="O2178" s="2">
        <v>0.39948390628774499</v>
      </c>
      <c r="P2178" s="2">
        <v>4.7806206505202004E-3</v>
      </c>
      <c r="Q2178" s="2">
        <v>-8.2644832087396599E-4</v>
      </c>
      <c r="R2178" s="2">
        <v>0</v>
      </c>
      <c r="S2178" s="2">
        <v>-42.065779169999999</v>
      </c>
    </row>
    <row r="2179" spans="1:19" s="2" customFormat="1" x14ac:dyDescent="0.25">
      <c r="A2179" s="1">
        <v>39799</v>
      </c>
      <c r="B2179" s="2" t="s">
        <v>26</v>
      </c>
      <c r="C2179" s="2" t="s">
        <v>27</v>
      </c>
      <c r="D2179" s="2">
        <v>0</v>
      </c>
      <c r="E2179" s="2">
        <v>-16.742458330000002</v>
      </c>
      <c r="F2179" s="2">
        <v>1.1507000000000001</v>
      </c>
      <c r="G2179" s="2">
        <v>132</v>
      </c>
      <c r="H2179" s="2">
        <v>0.119492867</v>
      </c>
      <c r="I2179" s="2">
        <v>7.4405889380831898</v>
      </c>
      <c r="J2179" s="2">
        <v>0.34627404497611503</v>
      </c>
      <c r="K2179" s="2">
        <v>9.2860918934622005E-2</v>
      </c>
      <c r="L2179" s="2">
        <v>0.25341312604149302</v>
      </c>
      <c r="M2179" s="2">
        <v>0</v>
      </c>
      <c r="O2179" s="2">
        <v>0.47170710957178502</v>
      </c>
      <c r="P2179" s="2">
        <v>7.2776184665590002E-3</v>
      </c>
      <c r="Q2179" s="2">
        <v>-1.21266783492294E-3</v>
      </c>
      <c r="R2179" s="2">
        <v>0</v>
      </c>
      <c r="S2179" s="2">
        <v>-36.546362500000001</v>
      </c>
    </row>
    <row r="2180" spans="1:19" s="2" customFormat="1" x14ac:dyDescent="0.25">
      <c r="A2180" s="1">
        <v>39800</v>
      </c>
      <c r="B2180" s="2" t="s">
        <v>26</v>
      </c>
      <c r="C2180" s="2" t="s">
        <v>27</v>
      </c>
      <c r="D2180" s="2">
        <v>0</v>
      </c>
      <c r="E2180" s="2">
        <v>-18.7310625</v>
      </c>
      <c r="F2180" s="2">
        <v>1.0843</v>
      </c>
      <c r="G2180" s="2">
        <v>132</v>
      </c>
      <c r="H2180" s="2">
        <v>0.37221222500000001</v>
      </c>
      <c r="I2180" s="2">
        <v>9.4828617769018795</v>
      </c>
      <c r="J2180" s="2">
        <v>0.32241325728151699</v>
      </c>
      <c r="K2180" s="2">
        <v>0</v>
      </c>
      <c r="L2180" s="2">
        <v>0.32241325728151699</v>
      </c>
      <c r="M2180" s="2">
        <v>0</v>
      </c>
      <c r="O2180" s="2">
        <v>0.60846572005591903</v>
      </c>
      <c r="P2180" s="2">
        <v>7.4343827541595003E-3</v>
      </c>
      <c r="Q2180" s="2">
        <v>-1.07028514290823E-3</v>
      </c>
      <c r="R2180" s="2">
        <v>0</v>
      </c>
      <c r="S2180" s="2">
        <v>-38.534966670000003</v>
      </c>
    </row>
    <row r="2181" spans="1:19" s="2" customFormat="1" x14ac:dyDescent="0.25">
      <c r="A2181" s="1">
        <v>39801</v>
      </c>
      <c r="B2181" s="2" t="s">
        <v>26</v>
      </c>
      <c r="C2181" s="2" t="s">
        <v>27</v>
      </c>
      <c r="D2181" s="2">
        <v>0</v>
      </c>
      <c r="E2181" s="2">
        <v>-12.0365</v>
      </c>
      <c r="F2181" s="2">
        <v>1.0156000000000001</v>
      </c>
      <c r="G2181" s="2">
        <v>132</v>
      </c>
      <c r="H2181" s="2">
        <v>-0.12335004199999999</v>
      </c>
      <c r="I2181" s="2">
        <v>7.5118208436880902</v>
      </c>
      <c r="J2181" s="2">
        <v>0.25688754465833402</v>
      </c>
      <c r="K2181" s="2">
        <v>0</v>
      </c>
      <c r="L2181" s="2">
        <v>0.25688754465833402</v>
      </c>
      <c r="M2181" s="2">
        <v>0</v>
      </c>
      <c r="O2181" s="2">
        <v>0.56851898188086503</v>
      </c>
      <c r="P2181" s="2">
        <v>4.7787104812133802E-3</v>
      </c>
      <c r="Q2181" s="2">
        <v>-1.07947512508199E-3</v>
      </c>
      <c r="R2181" s="2">
        <v>0</v>
      </c>
      <c r="S2181" s="2">
        <v>-31.840404169999999</v>
      </c>
    </row>
    <row r="2182" spans="1:19" s="2" customFormat="1" x14ac:dyDescent="0.25">
      <c r="A2182" s="1">
        <v>39802</v>
      </c>
      <c r="B2182" s="2" t="s">
        <v>26</v>
      </c>
      <c r="C2182" s="2" t="s">
        <v>27</v>
      </c>
      <c r="D2182" s="2">
        <v>0</v>
      </c>
      <c r="E2182" s="2">
        <v>-15.025562499999999</v>
      </c>
      <c r="F2182" s="2">
        <v>0.94510000000000005</v>
      </c>
      <c r="G2182" s="2">
        <v>132</v>
      </c>
      <c r="H2182" s="2">
        <v>8.6166667000000002E-2</v>
      </c>
      <c r="I2182" s="2">
        <v>8.3903548490932707</v>
      </c>
      <c r="J2182" s="2">
        <v>0.28618656318389701</v>
      </c>
      <c r="K2182" s="2">
        <v>0</v>
      </c>
      <c r="L2182" s="2">
        <v>0.28618656318389701</v>
      </c>
      <c r="M2182" s="2">
        <v>0</v>
      </c>
      <c r="O2182" s="2">
        <v>0.67210989363417695</v>
      </c>
      <c r="P2182" s="2">
        <v>4.5193989702787601E-3</v>
      </c>
      <c r="Q2182" s="2">
        <v>-1.20058562899795E-3</v>
      </c>
      <c r="R2182" s="2">
        <v>0</v>
      </c>
      <c r="S2182" s="2">
        <v>-34.829466670000002</v>
      </c>
    </row>
    <row r="2183" spans="1:19" s="2" customFormat="1" x14ac:dyDescent="0.25">
      <c r="A2183" s="1">
        <v>39803</v>
      </c>
      <c r="B2183" s="2" t="s">
        <v>26</v>
      </c>
      <c r="C2183" s="2" t="s">
        <v>27</v>
      </c>
      <c r="D2183" s="2">
        <v>0</v>
      </c>
      <c r="E2183" s="2">
        <v>-14.682604169999999</v>
      </c>
      <c r="F2183" s="2">
        <v>0.86053999999999997</v>
      </c>
      <c r="G2183" s="2">
        <v>132</v>
      </c>
      <c r="H2183" s="2">
        <v>-0.175875</v>
      </c>
      <c r="I2183" s="2">
        <v>5.1606939268839298</v>
      </c>
      <c r="J2183" s="2">
        <v>0.176078525771971</v>
      </c>
      <c r="K2183" s="2">
        <v>0</v>
      </c>
      <c r="L2183" s="2">
        <v>0.176078525771971</v>
      </c>
      <c r="M2183" s="2">
        <v>0</v>
      </c>
      <c r="O2183" s="2">
        <v>0.59911497973179795</v>
      </c>
      <c r="P2183" s="2">
        <v>4.2459014679497604E-3</v>
      </c>
      <c r="Q2183" s="2">
        <v>-2.5219057896721498E-3</v>
      </c>
      <c r="R2183" s="2">
        <v>0</v>
      </c>
      <c r="S2183" s="2">
        <v>-34.48650834</v>
      </c>
    </row>
    <row r="2184" spans="1:19" s="2" customFormat="1" x14ac:dyDescent="0.25">
      <c r="A2184" s="1">
        <v>39804</v>
      </c>
      <c r="B2184" s="2" t="s">
        <v>26</v>
      </c>
      <c r="C2184" s="2" t="s">
        <v>27</v>
      </c>
      <c r="D2184" s="2">
        <v>0</v>
      </c>
      <c r="E2184" s="2">
        <v>-19.881229170000001</v>
      </c>
      <c r="F2184" s="2">
        <v>0.76578999999999997</v>
      </c>
      <c r="G2184" s="2">
        <v>132</v>
      </c>
      <c r="H2184" s="2">
        <v>0.27020833300000002</v>
      </c>
      <c r="I2184" s="2">
        <v>5.8255705822711601</v>
      </c>
      <c r="J2184" s="2">
        <v>0.197869890284847</v>
      </c>
      <c r="K2184" s="2">
        <v>0</v>
      </c>
      <c r="L2184" s="2">
        <v>0.197869890284847</v>
      </c>
      <c r="M2184" s="2">
        <v>0</v>
      </c>
      <c r="O2184" s="2">
        <v>0.51480347770010504</v>
      </c>
      <c r="P2184" s="2">
        <v>6.1528883885218696E-3</v>
      </c>
      <c r="Q2184" s="2">
        <v>-2.50421246801347E-3</v>
      </c>
      <c r="R2184" s="2">
        <v>0</v>
      </c>
      <c r="S2184" s="2">
        <v>-39.68513334</v>
      </c>
    </row>
    <row r="2185" spans="1:19" s="2" customFormat="1" x14ac:dyDescent="0.25">
      <c r="A2185" s="1">
        <v>39805</v>
      </c>
      <c r="B2185" s="2" t="s">
        <v>26</v>
      </c>
      <c r="C2185" s="2" t="s">
        <v>27</v>
      </c>
      <c r="D2185" s="2">
        <v>0</v>
      </c>
      <c r="E2185" s="2">
        <v>-12.59091667</v>
      </c>
      <c r="F2185" s="2">
        <v>0.66459000000000001</v>
      </c>
      <c r="G2185" s="2">
        <v>132</v>
      </c>
      <c r="H2185" s="2">
        <v>-8.0437499999999995E-2</v>
      </c>
      <c r="I2185" s="2">
        <v>7.0358533773571601</v>
      </c>
      <c r="J2185" s="2">
        <v>0.24049441302118699</v>
      </c>
      <c r="K2185" s="2">
        <v>0</v>
      </c>
      <c r="L2185" s="2">
        <v>0.24049441302118699</v>
      </c>
      <c r="M2185" s="2">
        <v>0</v>
      </c>
      <c r="O2185" s="2">
        <v>0.92519820042152001</v>
      </c>
      <c r="P2185" s="2">
        <v>2.9329279671878798E-3</v>
      </c>
      <c r="Q2185" s="2">
        <v>-1.9097310048671E-3</v>
      </c>
      <c r="R2185" s="2">
        <v>0</v>
      </c>
      <c r="S2185" s="2">
        <v>-32.394820840000001</v>
      </c>
    </row>
    <row r="2186" spans="1:19" s="2" customFormat="1" x14ac:dyDescent="0.25">
      <c r="A2186" s="1">
        <v>39806</v>
      </c>
      <c r="B2186" s="2" t="s">
        <v>26</v>
      </c>
      <c r="C2186" s="2" t="s">
        <v>27</v>
      </c>
      <c r="D2186" s="2">
        <v>0</v>
      </c>
      <c r="E2186" s="2">
        <v>-10.140854170000001</v>
      </c>
      <c r="F2186" s="2">
        <v>0.56062000000000001</v>
      </c>
      <c r="G2186" s="2">
        <v>132</v>
      </c>
      <c r="H2186" s="2">
        <v>-5.3458332999999997E-2</v>
      </c>
      <c r="I2186" s="2">
        <v>2.3698194387990701</v>
      </c>
      <c r="J2186" s="2">
        <v>8.1176544247327495E-2</v>
      </c>
      <c r="K2186" s="2">
        <v>0</v>
      </c>
      <c r="L2186" s="2">
        <v>8.1176544247327495E-2</v>
      </c>
      <c r="M2186" s="2">
        <v>0</v>
      </c>
      <c r="O2186" s="2">
        <v>0.30563436825926099</v>
      </c>
      <c r="P2186" s="2">
        <v>2.1965733703378401E-3</v>
      </c>
      <c r="Q2186" s="2">
        <v>-1.20910411994218E-3</v>
      </c>
      <c r="R2186" s="2">
        <v>0</v>
      </c>
      <c r="S2186" s="2">
        <v>-29.94475834</v>
      </c>
    </row>
    <row r="2187" spans="1:19" s="2" customFormat="1" x14ac:dyDescent="0.25">
      <c r="A2187" s="1">
        <v>39807</v>
      </c>
      <c r="B2187" s="2" t="s">
        <v>26</v>
      </c>
      <c r="C2187" s="2" t="s">
        <v>27</v>
      </c>
      <c r="D2187" s="2">
        <v>0</v>
      </c>
      <c r="E2187" s="2">
        <v>-13.865895829999999</v>
      </c>
      <c r="F2187" s="2">
        <v>0.47360999999999998</v>
      </c>
      <c r="G2187" s="2">
        <v>132</v>
      </c>
      <c r="H2187" s="2">
        <v>0.23459439600000001</v>
      </c>
      <c r="I2187" s="2">
        <v>9.2309974436889597</v>
      </c>
      <c r="J2187" s="2">
        <v>0.31517747972429</v>
      </c>
      <c r="K2187" s="2">
        <v>0</v>
      </c>
      <c r="L2187" s="2">
        <v>0.31517747972429</v>
      </c>
      <c r="M2187" s="2">
        <v>0</v>
      </c>
      <c r="O2187" s="2">
        <v>1.0250465011798</v>
      </c>
      <c r="P2187" s="2">
        <v>3.9060348404586901E-3</v>
      </c>
      <c r="Q2187" s="2">
        <v>-2.2891816686366299E-3</v>
      </c>
      <c r="R2187" s="2">
        <v>0</v>
      </c>
      <c r="S2187" s="2">
        <v>-33.669800000000002</v>
      </c>
    </row>
    <row r="2188" spans="1:19" s="2" customFormat="1" x14ac:dyDescent="0.25">
      <c r="A2188" s="1">
        <v>39808</v>
      </c>
      <c r="B2188" s="2" t="s">
        <v>26</v>
      </c>
      <c r="C2188" s="2" t="s">
        <v>27</v>
      </c>
      <c r="D2188" s="2">
        <v>4.3179999999999996</v>
      </c>
      <c r="E2188" s="2">
        <v>-2.9991666669999999</v>
      </c>
      <c r="F2188" s="2">
        <v>0.40250999999999998</v>
      </c>
      <c r="G2188" s="2">
        <v>132</v>
      </c>
      <c r="H2188" s="2">
        <v>-0.16088597900000001</v>
      </c>
      <c r="I2188" s="2">
        <v>3.43080863549255</v>
      </c>
      <c r="J2188" s="2">
        <v>0.418681076218409</v>
      </c>
      <c r="K2188" s="2">
        <v>0.29293321093652103</v>
      </c>
      <c r="L2188" s="2">
        <v>0.118256635646015</v>
      </c>
      <c r="M2188" s="2">
        <v>7.49122963587348E-3</v>
      </c>
      <c r="O2188" s="2">
        <v>1.28792164627039</v>
      </c>
      <c r="P2188" s="2">
        <v>8.7868855457369597E-4</v>
      </c>
      <c r="Q2188" s="2">
        <v>-1.87192573928344E-3</v>
      </c>
      <c r="R2188" s="2">
        <v>0</v>
      </c>
      <c r="S2188" s="2">
        <v>-22.803070837</v>
      </c>
    </row>
    <row r="2189" spans="1:19" s="2" customFormat="1" x14ac:dyDescent="0.25">
      <c r="A2189" s="1">
        <v>39809</v>
      </c>
      <c r="B2189" s="2" t="s">
        <v>26</v>
      </c>
      <c r="C2189" s="2" t="s">
        <v>27</v>
      </c>
      <c r="D2189" s="2">
        <v>1.524</v>
      </c>
      <c r="E2189" s="2">
        <v>1.934270833</v>
      </c>
      <c r="F2189" s="2">
        <v>0.34626000000000001</v>
      </c>
      <c r="G2189" s="2">
        <v>132</v>
      </c>
      <c r="H2189" s="2">
        <v>-0.22457248399999999</v>
      </c>
      <c r="I2189" s="2">
        <v>2.57047658463657</v>
      </c>
      <c r="J2189" s="2">
        <v>0.34551139704140799</v>
      </c>
      <c r="K2189" s="2">
        <v>0.25197039900082302</v>
      </c>
      <c r="L2189" s="2">
        <v>8.8987140968572895E-2</v>
      </c>
      <c r="M2189" s="2">
        <v>4.5538570720122899E-3</v>
      </c>
      <c r="O2189" s="2">
        <v>0.75806545553728399</v>
      </c>
      <c r="P2189" s="2">
        <v>1.0806838530955901E-3</v>
      </c>
      <c r="Q2189" s="2">
        <v>-2.3242781633820201E-3</v>
      </c>
      <c r="R2189" s="2">
        <v>0</v>
      </c>
      <c r="S2189" s="2">
        <v>-17.869633337</v>
      </c>
    </row>
    <row r="2190" spans="1:19" s="2" customFormat="1" x14ac:dyDescent="0.25">
      <c r="A2190" s="1">
        <v>39810</v>
      </c>
      <c r="B2190" s="2" t="s">
        <v>26</v>
      </c>
      <c r="C2190" s="2" t="s">
        <v>27</v>
      </c>
      <c r="D2190" s="2">
        <v>0</v>
      </c>
      <c r="E2190" s="2">
        <v>-6.1027083329999998</v>
      </c>
      <c r="F2190" s="2">
        <v>0.30380000000000001</v>
      </c>
      <c r="G2190" s="2">
        <v>132</v>
      </c>
      <c r="H2190" s="2">
        <v>0.27168687499999999</v>
      </c>
      <c r="I2190" s="2">
        <v>4.5820293685136804</v>
      </c>
      <c r="J2190" s="2">
        <v>0.53204246029634505</v>
      </c>
      <c r="K2190" s="2">
        <v>0.37453340930277101</v>
      </c>
      <c r="L2190" s="2">
        <v>0.15750905099357401</v>
      </c>
      <c r="M2190" s="2">
        <v>0</v>
      </c>
      <c r="O2190" s="2">
        <v>0.89581602485141099</v>
      </c>
      <c r="P2190" s="2">
        <v>2.4530673818949698E-3</v>
      </c>
      <c r="Q2190" s="2">
        <v>-3.67016445060687E-3</v>
      </c>
      <c r="R2190" s="2">
        <v>0</v>
      </c>
      <c r="S2190" s="2">
        <v>-25.906612503000002</v>
      </c>
    </row>
    <row r="2191" spans="1:19" s="2" customFormat="1" x14ac:dyDescent="0.25">
      <c r="A2191" s="1">
        <v>39811</v>
      </c>
      <c r="B2191" s="2" t="s">
        <v>26</v>
      </c>
      <c r="C2191" s="2" t="s">
        <v>27</v>
      </c>
      <c r="D2191" s="2">
        <v>0</v>
      </c>
      <c r="E2191" s="2">
        <v>-7.8611458330000001</v>
      </c>
      <c r="F2191" s="2">
        <v>0.27884999999999999</v>
      </c>
      <c r="G2191" s="2">
        <v>132</v>
      </c>
      <c r="H2191" s="2">
        <v>-0.22801881299999999</v>
      </c>
      <c r="I2191" s="2">
        <v>4.6050084068753598</v>
      </c>
      <c r="J2191" s="2">
        <v>0.30921640227700498</v>
      </c>
      <c r="K2191" s="2">
        <v>0.151160710715561</v>
      </c>
      <c r="L2191" s="2">
        <v>0.158055691561444</v>
      </c>
      <c r="M2191" s="2">
        <v>0</v>
      </c>
      <c r="O2191" s="2">
        <v>0.79316174236720605</v>
      </c>
      <c r="P2191" s="2">
        <v>1.8907525433068601E-3</v>
      </c>
      <c r="Q2191" s="2">
        <v>-1.5548915735277E-3</v>
      </c>
      <c r="R2191" s="2">
        <v>0</v>
      </c>
      <c r="S2191" s="2">
        <v>-27.665050003000001</v>
      </c>
    </row>
    <row r="2192" spans="1:19" s="2" customFormat="1" x14ac:dyDescent="0.25">
      <c r="A2192" s="1">
        <v>39812</v>
      </c>
      <c r="B2192" s="2" t="s">
        <v>26</v>
      </c>
      <c r="C2192" s="2" t="s">
        <v>27</v>
      </c>
      <c r="D2192" s="2">
        <v>0</v>
      </c>
      <c r="E2192" s="2">
        <v>-12.520416669999999</v>
      </c>
      <c r="F2192" s="2">
        <v>0.27184000000000003</v>
      </c>
      <c r="G2192" s="2">
        <v>132</v>
      </c>
      <c r="H2192" s="2">
        <v>-0.15737499999999999</v>
      </c>
      <c r="I2192" s="2">
        <v>2.17666103756491</v>
      </c>
      <c r="J2192" s="2">
        <v>0.18864348183290999</v>
      </c>
      <c r="K2192" s="2">
        <v>0.114237874872191</v>
      </c>
      <c r="L2192" s="2">
        <v>7.4405606960718698E-2</v>
      </c>
      <c r="M2192" s="2">
        <v>0</v>
      </c>
      <c r="O2192" s="2">
        <v>0.66040835322566405</v>
      </c>
      <c r="P2192" s="2">
        <v>9.9165703932176607E-4</v>
      </c>
      <c r="Q2192" s="2">
        <v>-1.38105313269802E-3</v>
      </c>
      <c r="R2192" s="2">
        <v>0</v>
      </c>
      <c r="S2192" s="2">
        <v>-32.324320839999999</v>
      </c>
    </row>
    <row r="2193" spans="1:19" s="2" customFormat="1" x14ac:dyDescent="0.25">
      <c r="A2193" s="1">
        <v>39813</v>
      </c>
      <c r="B2193" s="2" t="s">
        <v>26</v>
      </c>
      <c r="C2193" s="2" t="s">
        <v>27</v>
      </c>
      <c r="D2193" s="2">
        <v>0</v>
      </c>
      <c r="E2193" s="2">
        <v>-16.457583329999999</v>
      </c>
      <c r="F2193" s="2">
        <v>0.28325</v>
      </c>
      <c r="G2193" s="2">
        <v>132</v>
      </c>
      <c r="H2193" s="2">
        <v>0.30331430199999998</v>
      </c>
      <c r="I2193" s="2">
        <v>3.0178030852268298</v>
      </c>
      <c r="J2193" s="2">
        <v>0.10280636364449</v>
      </c>
      <c r="K2193" s="2">
        <v>0</v>
      </c>
      <c r="L2193" s="2">
        <v>0.10280636364449</v>
      </c>
      <c r="M2193" s="2">
        <v>0</v>
      </c>
      <c r="O2193" s="2">
        <v>0.54088660868155003</v>
      </c>
      <c r="P2193" s="2">
        <v>2.52136770755819E-3</v>
      </c>
      <c r="Q2193" s="2">
        <v>-3.2753669328796798E-3</v>
      </c>
      <c r="R2193" s="2">
        <v>0</v>
      </c>
      <c r="S2193" s="2">
        <v>-36.261487500000001</v>
      </c>
    </row>
    <row r="2194" spans="1:19" s="2" customFormat="1" x14ac:dyDescent="0.25">
      <c r="A2194" s="1">
        <v>39814</v>
      </c>
      <c r="B2194" s="2" t="s">
        <v>26</v>
      </c>
      <c r="C2194" s="2" t="s">
        <v>27</v>
      </c>
      <c r="D2194" s="2">
        <v>0</v>
      </c>
      <c r="E2194" s="2">
        <v>-10.33741667</v>
      </c>
      <c r="F2194" s="2">
        <v>0.31358999999999998</v>
      </c>
      <c r="G2194" s="2">
        <v>132</v>
      </c>
      <c r="I2194" s="2">
        <v>1.6172908113592599</v>
      </c>
      <c r="J2194" s="2">
        <v>5.5389694451895503E-2</v>
      </c>
      <c r="K2194" s="2">
        <v>0</v>
      </c>
      <c r="L2194" s="2">
        <v>5.5389694451895503E-2</v>
      </c>
      <c r="M2194" s="2">
        <v>0</v>
      </c>
      <c r="O2194" s="2">
        <v>0.58138581604768502</v>
      </c>
      <c r="P2194" s="2">
        <v>1.1393029447769401E-3</v>
      </c>
      <c r="R2194" s="2">
        <v>0</v>
      </c>
      <c r="S2194" s="2">
        <v>-30.141320839999999</v>
      </c>
    </row>
    <row r="2195" spans="1:19" s="2" customFormat="1" x14ac:dyDescent="0.25">
      <c r="A2195" s="1">
        <v>39815</v>
      </c>
      <c r="B2195" s="2" t="s">
        <v>26</v>
      </c>
      <c r="C2195" s="2" t="s">
        <v>27</v>
      </c>
      <c r="D2195" s="2">
        <v>0</v>
      </c>
      <c r="E2195" s="2">
        <v>-14.185395829999999</v>
      </c>
      <c r="F2195" s="2">
        <v>0.38207000000000002</v>
      </c>
      <c r="G2195" s="2">
        <v>132</v>
      </c>
      <c r="I2195" s="2">
        <v>1.5527083102499</v>
      </c>
      <c r="J2195" s="2">
        <v>5.2999992435158301E-2</v>
      </c>
      <c r="K2195" s="2">
        <v>0</v>
      </c>
      <c r="L2195" s="2">
        <v>5.2999992435158301E-2</v>
      </c>
      <c r="M2195" s="2">
        <v>0</v>
      </c>
      <c r="O2195" s="2">
        <v>0.37761878085367301</v>
      </c>
      <c r="P2195" s="2">
        <v>2.7100644746363102E-3</v>
      </c>
      <c r="R2195" s="2">
        <v>0</v>
      </c>
      <c r="S2195" s="2">
        <v>-33.9893</v>
      </c>
    </row>
    <row r="2196" spans="1:19" s="2" customFormat="1" x14ac:dyDescent="0.25">
      <c r="A2196" s="1">
        <v>39816</v>
      </c>
      <c r="B2196" s="2" t="s">
        <v>26</v>
      </c>
      <c r="C2196" s="2" t="s">
        <v>27</v>
      </c>
      <c r="D2196" s="2">
        <v>0</v>
      </c>
      <c r="E2196" s="2">
        <v>-8.811375</v>
      </c>
      <c r="F2196" s="2">
        <v>0.48603000000000002</v>
      </c>
      <c r="G2196" s="2">
        <v>132</v>
      </c>
      <c r="I2196" s="2">
        <v>1.93249649765349</v>
      </c>
      <c r="J2196" s="2">
        <v>6.6273195934893503E-2</v>
      </c>
      <c r="K2196" s="2">
        <v>0</v>
      </c>
      <c r="L2196" s="2">
        <v>6.6273195934893503E-2</v>
      </c>
      <c r="M2196" s="2">
        <v>0</v>
      </c>
      <c r="O2196" s="2">
        <v>0.60942247334137001</v>
      </c>
      <c r="P2196" s="2">
        <v>1.75322812493911E-3</v>
      </c>
      <c r="R2196" s="2">
        <v>0</v>
      </c>
      <c r="S2196" s="2">
        <v>-28.615279170000001</v>
      </c>
    </row>
    <row r="2197" spans="1:19" s="2" customFormat="1" x14ac:dyDescent="0.25">
      <c r="A2197" s="1">
        <v>39817</v>
      </c>
      <c r="B2197" s="2" t="s">
        <v>26</v>
      </c>
      <c r="C2197" s="2" t="s">
        <v>27</v>
      </c>
      <c r="D2197" s="2">
        <v>0</v>
      </c>
      <c r="E2197" s="2">
        <v>-11.858020829999999</v>
      </c>
      <c r="F2197" s="2">
        <v>0.62295</v>
      </c>
      <c r="G2197" s="2">
        <v>132</v>
      </c>
      <c r="I2197" s="2">
        <v>1.45446502837109</v>
      </c>
      <c r="J2197" s="2">
        <v>4.9747196483426501E-2</v>
      </c>
      <c r="K2197" s="2">
        <v>0</v>
      </c>
      <c r="L2197" s="2">
        <v>4.9747196483426501E-2</v>
      </c>
      <c r="M2197" s="2">
        <v>0</v>
      </c>
      <c r="O2197" s="2">
        <v>0.34024765206978302</v>
      </c>
      <c r="P2197" s="2">
        <v>3.5917000563491998E-3</v>
      </c>
      <c r="R2197" s="2">
        <v>0</v>
      </c>
      <c r="S2197" s="2">
        <v>-31.661925</v>
      </c>
    </row>
    <row r="2198" spans="1:19" s="2" customFormat="1" x14ac:dyDescent="0.25">
      <c r="A2198" s="1">
        <v>39818</v>
      </c>
      <c r="B2198" s="2" t="s">
        <v>26</v>
      </c>
      <c r="C2198" s="2" t="s">
        <v>27</v>
      </c>
      <c r="D2198" s="2">
        <v>0</v>
      </c>
      <c r="E2198" s="2">
        <v>-17.22022917</v>
      </c>
      <c r="F2198" s="2">
        <v>0.79044000000000003</v>
      </c>
      <c r="G2198" s="2">
        <v>132</v>
      </c>
      <c r="I2198" s="2">
        <v>5.4686769561897197</v>
      </c>
      <c r="J2198" s="2">
        <v>0.186176198419468</v>
      </c>
      <c r="K2198" s="2">
        <v>0</v>
      </c>
      <c r="L2198" s="2">
        <v>0.186176198419468</v>
      </c>
      <c r="M2198" s="2">
        <v>0</v>
      </c>
      <c r="O2198" s="2">
        <v>0.42107181496061302</v>
      </c>
      <c r="P2198" s="2">
        <v>4.9103788148319397E-3</v>
      </c>
      <c r="R2198" s="2">
        <v>0</v>
      </c>
      <c r="S2198" s="2">
        <v>-37.024133339999999</v>
      </c>
    </row>
    <row r="2199" spans="1:19" s="2" customFormat="1" x14ac:dyDescent="0.25">
      <c r="A2199" s="1">
        <v>39819</v>
      </c>
      <c r="B2199" s="2" t="s">
        <v>26</v>
      </c>
      <c r="C2199" s="2" t="s">
        <v>27</v>
      </c>
      <c r="D2199" s="2">
        <v>0</v>
      </c>
      <c r="E2199" s="2">
        <v>-10.984833330000001</v>
      </c>
      <c r="F2199" s="2">
        <v>0.95538999999999996</v>
      </c>
      <c r="G2199" s="2">
        <v>132</v>
      </c>
      <c r="I2199" s="2">
        <v>6.3425976860527999</v>
      </c>
      <c r="J2199" s="2">
        <v>0.217101530794297</v>
      </c>
      <c r="K2199" s="2">
        <v>0</v>
      </c>
      <c r="L2199" s="2">
        <v>0.217101530794297</v>
      </c>
      <c r="M2199" s="2">
        <v>0</v>
      </c>
      <c r="O2199" s="2">
        <v>0.47140383540701603</v>
      </c>
      <c r="P2199" s="2">
        <v>4.9486790704225099E-3</v>
      </c>
      <c r="R2199" s="2">
        <v>0</v>
      </c>
      <c r="S2199" s="2">
        <v>-30.7887375</v>
      </c>
    </row>
    <row r="2200" spans="1:19" s="2" customFormat="1" x14ac:dyDescent="0.25">
      <c r="A2200" s="1">
        <v>39820</v>
      </c>
      <c r="B2200" s="2" t="s">
        <v>26</v>
      </c>
      <c r="C2200" s="2" t="s">
        <v>27</v>
      </c>
      <c r="D2200" s="2">
        <v>0</v>
      </c>
      <c r="E2200" s="2">
        <v>-8.3148750000000007</v>
      </c>
      <c r="F2200" s="2">
        <v>1.117</v>
      </c>
      <c r="G2200" s="2">
        <v>132</v>
      </c>
      <c r="I2200" s="2">
        <v>1.7098537266096501</v>
      </c>
      <c r="J2200" s="2">
        <v>5.8663300144773299E-2</v>
      </c>
      <c r="K2200" s="2">
        <v>0</v>
      </c>
      <c r="L2200" s="2">
        <v>5.8663300144773299E-2</v>
      </c>
      <c r="M2200" s="2">
        <v>0</v>
      </c>
      <c r="O2200" s="2">
        <v>0.31301335172060402</v>
      </c>
      <c r="P2200" s="2">
        <v>3.0472060769873698E-3</v>
      </c>
      <c r="R2200" s="2">
        <v>0</v>
      </c>
      <c r="S2200" s="2">
        <v>-28.11877917</v>
      </c>
    </row>
    <row r="2201" spans="1:19" s="2" customFormat="1" x14ac:dyDescent="0.25">
      <c r="A2201" s="1">
        <v>39821</v>
      </c>
      <c r="B2201" s="2" t="s">
        <v>26</v>
      </c>
      <c r="C2201" s="2" t="s">
        <v>27</v>
      </c>
      <c r="D2201" s="2">
        <v>0</v>
      </c>
      <c r="E2201" s="2">
        <v>-13.07085417</v>
      </c>
      <c r="F2201" s="2">
        <v>1.2743</v>
      </c>
      <c r="G2201" s="2">
        <v>132</v>
      </c>
      <c r="I2201" s="2">
        <v>4.0293100619575597</v>
      </c>
      <c r="J2201" s="2">
        <v>0.137669433502948</v>
      </c>
      <c r="K2201" s="2">
        <v>0</v>
      </c>
      <c r="L2201" s="2">
        <v>0.137669433502948</v>
      </c>
      <c r="M2201" s="2">
        <v>0</v>
      </c>
      <c r="O2201" s="2">
        <v>0.33535702743791801</v>
      </c>
      <c r="P2201" s="2">
        <v>7.3474893294260598E-3</v>
      </c>
      <c r="R2201" s="2">
        <v>0</v>
      </c>
      <c r="S2201" s="2">
        <v>-32.87475834</v>
      </c>
    </row>
    <row r="2202" spans="1:19" s="2" customFormat="1" x14ac:dyDescent="0.25">
      <c r="A2202" s="1">
        <v>39822</v>
      </c>
      <c r="B2202" s="2" t="s">
        <v>26</v>
      </c>
      <c r="C2202" s="2" t="s">
        <v>27</v>
      </c>
      <c r="D2202" s="2">
        <v>0</v>
      </c>
      <c r="E2202" s="2">
        <v>-15.11189583</v>
      </c>
      <c r="F2202" s="2">
        <v>1.4263999999999999</v>
      </c>
      <c r="G2202" s="2">
        <v>132</v>
      </c>
      <c r="I2202" s="2">
        <v>3.9991903845108299</v>
      </c>
      <c r="J2202" s="2">
        <v>0.13639813343093701</v>
      </c>
      <c r="K2202" s="2">
        <v>0</v>
      </c>
      <c r="L2202" s="2">
        <v>0.13639813343093701</v>
      </c>
      <c r="M2202" s="2">
        <v>0</v>
      </c>
      <c r="O2202" s="2">
        <v>0.255133759391168</v>
      </c>
      <c r="P2202" s="2">
        <v>7.7900511707109203E-3</v>
      </c>
      <c r="R2202" s="2">
        <v>0</v>
      </c>
      <c r="S2202" s="2">
        <v>-34.915799999999997</v>
      </c>
    </row>
    <row r="2203" spans="1:19" s="2" customFormat="1" x14ac:dyDescent="0.25">
      <c r="A2203" s="1">
        <v>39823</v>
      </c>
      <c r="B2203" s="2" t="s">
        <v>26</v>
      </c>
      <c r="C2203" s="2" t="s">
        <v>27</v>
      </c>
      <c r="D2203" s="2">
        <v>0</v>
      </c>
      <c r="E2203" s="2">
        <v>-12.655791669999999</v>
      </c>
      <c r="F2203" s="2">
        <v>1.5738000000000001</v>
      </c>
      <c r="G2203" s="2">
        <v>132</v>
      </c>
      <c r="I2203" s="2">
        <v>4.2914552910869102</v>
      </c>
      <c r="J2203" s="2">
        <v>0.146679115372647</v>
      </c>
      <c r="K2203" s="2">
        <v>0</v>
      </c>
      <c r="L2203" s="2">
        <v>0.146679115372647</v>
      </c>
      <c r="M2203" s="2">
        <v>0</v>
      </c>
      <c r="O2203" s="2">
        <v>0.234550394119377</v>
      </c>
      <c r="P2203" s="2">
        <v>8.4269438033172002E-3</v>
      </c>
      <c r="R2203" s="2">
        <v>0</v>
      </c>
      <c r="S2203" s="2">
        <v>-32.459695840000002</v>
      </c>
    </row>
    <row r="2204" spans="1:19" s="2" customFormat="1" x14ac:dyDescent="0.25">
      <c r="A2204" s="1">
        <v>39824</v>
      </c>
      <c r="B2204" s="2" t="s">
        <v>26</v>
      </c>
      <c r="C2204" s="2" t="s">
        <v>27</v>
      </c>
      <c r="D2204" s="2">
        <v>0</v>
      </c>
      <c r="E2204" s="2">
        <v>-13.02972917</v>
      </c>
      <c r="F2204" s="2">
        <v>1.7156</v>
      </c>
      <c r="G2204" s="2">
        <v>132</v>
      </c>
      <c r="I2204" s="2">
        <v>4.6445879380313801</v>
      </c>
      <c r="J2204" s="2">
        <v>0.15869731012395299</v>
      </c>
      <c r="K2204" s="2">
        <v>0</v>
      </c>
      <c r="L2204" s="2">
        <v>0.15869731012395299</v>
      </c>
      <c r="M2204" s="2">
        <v>0</v>
      </c>
      <c r="O2204" s="2">
        <v>0.335535343649978</v>
      </c>
      <c r="P2204" s="2">
        <v>6.3302445994915203E-3</v>
      </c>
      <c r="R2204" s="2">
        <v>0</v>
      </c>
      <c r="S2204" s="2">
        <v>-32.833633339999999</v>
      </c>
    </row>
    <row r="2205" spans="1:19" s="2" customFormat="1" x14ac:dyDescent="0.25">
      <c r="A2205" s="1">
        <v>39825</v>
      </c>
      <c r="B2205" s="2" t="s">
        <v>26</v>
      </c>
      <c r="C2205" s="2" t="s">
        <v>27</v>
      </c>
      <c r="D2205" s="2">
        <v>0</v>
      </c>
      <c r="E2205" s="2">
        <v>-15.457125</v>
      </c>
      <c r="F2205" s="2">
        <v>1.8511</v>
      </c>
      <c r="G2205" s="2">
        <v>132</v>
      </c>
      <c r="I2205" s="2">
        <v>1.93677792611533</v>
      </c>
      <c r="J2205" s="2">
        <v>6.6036794813557301E-2</v>
      </c>
      <c r="K2205" s="2">
        <v>0</v>
      </c>
      <c r="L2205" s="2">
        <v>6.6036794813557301E-2</v>
      </c>
      <c r="M2205" s="2">
        <v>0</v>
      </c>
      <c r="O2205" s="2">
        <v>0.227779098004081</v>
      </c>
      <c r="P2205" s="2">
        <v>4.4381793621266598E-3</v>
      </c>
      <c r="R2205" s="2">
        <v>0</v>
      </c>
      <c r="S2205" s="2">
        <v>-35.26102917</v>
      </c>
    </row>
    <row r="2206" spans="1:19" s="2" customFormat="1" x14ac:dyDescent="0.25">
      <c r="A2206" s="1">
        <v>39826</v>
      </c>
      <c r="B2206" s="2" t="s">
        <v>26</v>
      </c>
      <c r="C2206" s="2" t="s">
        <v>27</v>
      </c>
      <c r="D2206" s="2">
        <v>0</v>
      </c>
      <c r="E2206" s="2">
        <v>-22.957374999999999</v>
      </c>
      <c r="F2206" s="2">
        <v>1.9795</v>
      </c>
      <c r="G2206" s="2">
        <v>132</v>
      </c>
      <c r="I2206" s="2">
        <v>2.4300668771993501</v>
      </c>
      <c r="J2206" s="2">
        <v>8.2320041461582394E-2</v>
      </c>
      <c r="K2206" s="2">
        <v>0</v>
      </c>
      <c r="L2206" s="2">
        <v>8.2320041461582394E-2</v>
      </c>
      <c r="M2206" s="2">
        <v>0</v>
      </c>
      <c r="O2206" s="2">
        <v>0.157087362094116</v>
      </c>
      <c r="P2206" s="2">
        <v>1.01717760305053E-2</v>
      </c>
      <c r="R2206" s="2">
        <v>0</v>
      </c>
      <c r="S2206" s="2">
        <v>-42.761279170000002</v>
      </c>
    </row>
    <row r="2207" spans="1:19" s="2" customFormat="1" x14ac:dyDescent="0.25">
      <c r="A2207" s="1">
        <v>39827</v>
      </c>
      <c r="B2207" s="2" t="s">
        <v>26</v>
      </c>
      <c r="C2207" s="2" t="s">
        <v>27</v>
      </c>
      <c r="D2207" s="2">
        <v>0</v>
      </c>
      <c r="E2207" s="2">
        <v>-22.28383333</v>
      </c>
      <c r="F2207" s="2">
        <v>2.0998999999999999</v>
      </c>
      <c r="G2207" s="2">
        <v>132</v>
      </c>
      <c r="I2207" s="2">
        <v>1.6880532984811101</v>
      </c>
      <c r="J2207" s="2">
        <v>5.7217107487064801E-2</v>
      </c>
      <c r="K2207" s="2">
        <v>0</v>
      </c>
      <c r="L2207" s="2">
        <v>5.7217107487064801E-2</v>
      </c>
      <c r="M2207" s="2">
        <v>0</v>
      </c>
      <c r="O2207" s="2">
        <v>0.13928360492803199</v>
      </c>
      <c r="P2207" s="2">
        <v>1.0150425334748501E-2</v>
      </c>
      <c r="R2207" s="2">
        <v>0</v>
      </c>
      <c r="S2207" s="2">
        <v>-42.087737500000003</v>
      </c>
    </row>
    <row r="2208" spans="1:19" s="2" customFormat="1" x14ac:dyDescent="0.25">
      <c r="A2208" s="1">
        <v>39828</v>
      </c>
      <c r="B2208" s="2" t="s">
        <v>26</v>
      </c>
      <c r="C2208" s="2" t="s">
        <v>27</v>
      </c>
      <c r="D2208" s="2">
        <v>0</v>
      </c>
      <c r="E2208" s="2">
        <v>-25.361395829999999</v>
      </c>
      <c r="F2208" s="2">
        <v>2.2115</v>
      </c>
      <c r="G2208" s="2">
        <v>132</v>
      </c>
      <c r="I2208" s="2">
        <v>1.9272080940015499</v>
      </c>
      <c r="J2208" s="2">
        <v>6.5150285804377997E-2</v>
      </c>
      <c r="K2208" s="2">
        <v>0</v>
      </c>
      <c r="L2208" s="2">
        <v>6.5150285804377997E-2</v>
      </c>
      <c r="M2208" s="2">
        <v>0</v>
      </c>
      <c r="O2208" s="2">
        <v>0.12959295524856501</v>
      </c>
      <c r="P2208" s="2">
        <v>1.0760542868748901E-2</v>
      </c>
      <c r="R2208" s="2">
        <v>0</v>
      </c>
      <c r="S2208" s="2">
        <v>-45.165300000000002</v>
      </c>
    </row>
    <row r="2209" spans="1:19" s="2" customFormat="1" x14ac:dyDescent="0.25">
      <c r="A2209" s="1">
        <v>39829</v>
      </c>
      <c r="B2209" s="2" t="s">
        <v>26</v>
      </c>
      <c r="C2209" s="2" t="s">
        <v>27</v>
      </c>
      <c r="D2209" s="2">
        <v>0</v>
      </c>
      <c r="E2209" s="2">
        <v>-22.818333330000002</v>
      </c>
      <c r="F2209" s="2">
        <v>2.3132999999999999</v>
      </c>
      <c r="G2209" s="2">
        <v>132</v>
      </c>
      <c r="I2209" s="2">
        <v>7.6639121796307696</v>
      </c>
      <c r="J2209" s="2">
        <v>0.25965097865723302</v>
      </c>
      <c r="K2209" s="2">
        <v>0</v>
      </c>
      <c r="L2209" s="2">
        <v>0.25965097865723302</v>
      </c>
      <c r="M2209" s="2">
        <v>0</v>
      </c>
      <c r="O2209" s="2">
        <v>0.35829356161377302</v>
      </c>
      <c r="P2209" s="2">
        <v>1.1166357766080499E-2</v>
      </c>
      <c r="R2209" s="2">
        <v>0</v>
      </c>
      <c r="S2209" s="2">
        <v>-42.622237499999997</v>
      </c>
    </row>
    <row r="2210" spans="1:19" s="2" customFormat="1" x14ac:dyDescent="0.25">
      <c r="A2210" s="1">
        <v>39830</v>
      </c>
      <c r="B2210" s="2" t="s">
        <v>26</v>
      </c>
      <c r="C2210" s="2" t="s">
        <v>27</v>
      </c>
      <c r="D2210" s="2">
        <v>0</v>
      </c>
      <c r="E2210" s="2">
        <v>-15.606979170000001</v>
      </c>
      <c r="F2210" s="2">
        <v>2.4045000000000001</v>
      </c>
      <c r="G2210" s="2">
        <v>132</v>
      </c>
      <c r="I2210" s="2">
        <v>1.3402010596271601</v>
      </c>
      <c r="J2210" s="2">
        <v>4.5689837913943501E-2</v>
      </c>
      <c r="K2210" s="2">
        <v>0</v>
      </c>
      <c r="L2210" s="2">
        <v>4.5689837913943501E-2</v>
      </c>
      <c r="M2210" s="2">
        <v>0</v>
      </c>
      <c r="O2210" s="2">
        <v>0.25398786945984198</v>
      </c>
      <c r="P2210" s="2">
        <v>3.7163935518271301E-3</v>
      </c>
      <c r="R2210" s="2">
        <v>0</v>
      </c>
      <c r="S2210" s="2">
        <v>-35.410883339999998</v>
      </c>
    </row>
    <row r="2211" spans="1:19" s="2" customFormat="1" x14ac:dyDescent="0.25">
      <c r="A2211" s="1">
        <v>39831</v>
      </c>
      <c r="B2211" s="2" t="s">
        <v>26</v>
      </c>
      <c r="C2211" s="2" t="s">
        <v>27</v>
      </c>
      <c r="D2211" s="2">
        <v>0</v>
      </c>
      <c r="E2211" s="2">
        <v>-13.740395830000001</v>
      </c>
      <c r="F2211" s="2">
        <v>2.4891000000000001</v>
      </c>
      <c r="G2211" s="2">
        <v>132</v>
      </c>
      <c r="I2211" s="2">
        <v>4.4819743036290598</v>
      </c>
      <c r="J2211" s="2">
        <v>0.15304646322651999</v>
      </c>
      <c r="K2211" s="2">
        <v>0</v>
      </c>
      <c r="L2211" s="2">
        <v>0.15304646322651999</v>
      </c>
      <c r="M2211" s="2">
        <v>0</v>
      </c>
      <c r="O2211" s="2">
        <v>0.35480308266386101</v>
      </c>
      <c r="P2211" s="2">
        <v>7.3877149800396199E-3</v>
      </c>
      <c r="R2211" s="2">
        <v>0</v>
      </c>
      <c r="S2211" s="2">
        <v>-33.5443</v>
      </c>
    </row>
    <row r="2212" spans="1:19" s="2" customFormat="1" x14ac:dyDescent="0.25">
      <c r="A2212" s="1">
        <v>39832</v>
      </c>
      <c r="B2212" s="2" t="s">
        <v>26</v>
      </c>
      <c r="C2212" s="2" t="s">
        <v>27</v>
      </c>
      <c r="D2212" s="2">
        <v>0</v>
      </c>
      <c r="E2212" s="2">
        <v>-13.50445833</v>
      </c>
      <c r="F2212" s="2">
        <v>2.5668000000000002</v>
      </c>
      <c r="G2212" s="2">
        <v>132</v>
      </c>
      <c r="I2212" s="2">
        <v>3.8616620925837402</v>
      </c>
      <c r="J2212" s="2">
        <v>0.131891651643641</v>
      </c>
      <c r="K2212" s="2">
        <v>0</v>
      </c>
      <c r="L2212" s="2">
        <v>0.131891651643641</v>
      </c>
      <c r="M2212" s="2">
        <v>0</v>
      </c>
      <c r="O2212" s="2">
        <v>0.32466801409898</v>
      </c>
      <c r="P2212" s="2">
        <v>6.5925750076128303E-3</v>
      </c>
      <c r="R2212" s="2">
        <v>0</v>
      </c>
      <c r="S2212" s="2">
        <v>-33.308362500000001</v>
      </c>
    </row>
    <row r="2213" spans="1:19" s="2" customFormat="1" x14ac:dyDescent="0.25">
      <c r="A2213" s="1">
        <v>39833</v>
      </c>
      <c r="B2213" s="2" t="s">
        <v>26</v>
      </c>
      <c r="C2213" s="2" t="s">
        <v>27</v>
      </c>
      <c r="D2213" s="2">
        <v>0</v>
      </c>
      <c r="E2213" s="2">
        <v>-9.9760000000000009</v>
      </c>
      <c r="F2213" s="2">
        <v>2.6374</v>
      </c>
      <c r="G2213" s="2">
        <v>132</v>
      </c>
      <c r="I2213" s="2">
        <v>11.641440275223101</v>
      </c>
      <c r="J2213" s="2">
        <v>0.39882692222076599</v>
      </c>
      <c r="K2213" s="2">
        <v>0</v>
      </c>
      <c r="L2213" s="2">
        <v>0.39882692222076599</v>
      </c>
      <c r="M2213" s="2">
        <v>0</v>
      </c>
      <c r="O2213" s="2">
        <v>0.62172538771029195</v>
      </c>
      <c r="P2213" s="2">
        <v>1.08328181372778E-2</v>
      </c>
      <c r="R2213" s="2">
        <v>0</v>
      </c>
      <c r="S2213" s="2">
        <v>-29.779904169999998</v>
      </c>
    </row>
    <row r="2214" spans="1:19" s="2" customFormat="1" x14ac:dyDescent="0.25">
      <c r="A2214" s="1">
        <v>39834</v>
      </c>
      <c r="B2214" s="2" t="s">
        <v>26</v>
      </c>
      <c r="C2214" s="2" t="s">
        <v>27</v>
      </c>
      <c r="D2214" s="2">
        <v>0</v>
      </c>
      <c r="E2214" s="2">
        <v>-9.4106874999999999</v>
      </c>
      <c r="F2214" s="2">
        <v>2.7008000000000001</v>
      </c>
      <c r="G2214" s="2">
        <v>132</v>
      </c>
      <c r="I2214" s="2">
        <v>10.5737994570549</v>
      </c>
      <c r="J2214" s="2">
        <v>0.36242908718109101</v>
      </c>
      <c r="K2214" s="2">
        <v>0</v>
      </c>
      <c r="L2214" s="2">
        <v>0.36242908718109101</v>
      </c>
      <c r="M2214" s="2">
        <v>0</v>
      </c>
      <c r="O2214" s="2">
        <v>0.58230234305072304</v>
      </c>
      <c r="P2214" s="2">
        <v>1.07390618262943E-2</v>
      </c>
      <c r="R2214" s="2">
        <v>0</v>
      </c>
      <c r="S2214" s="2">
        <v>-29.214591670000001</v>
      </c>
    </row>
    <row r="2215" spans="1:19" s="2" customFormat="1" x14ac:dyDescent="0.25">
      <c r="A2215" s="1">
        <v>39835</v>
      </c>
      <c r="B2215" s="2" t="s">
        <v>26</v>
      </c>
      <c r="C2215" s="2" t="s">
        <v>27</v>
      </c>
      <c r="D2215" s="2">
        <v>0</v>
      </c>
      <c r="E2215" s="2">
        <v>-7.7201458330000001</v>
      </c>
      <c r="F2215" s="2">
        <v>2.7566999999999999</v>
      </c>
      <c r="G2215" s="2">
        <v>132</v>
      </c>
      <c r="I2215" s="2">
        <v>10.7055847463139</v>
      </c>
      <c r="J2215" s="2">
        <v>0.36748839252822502</v>
      </c>
      <c r="K2215" s="2">
        <v>0</v>
      </c>
      <c r="L2215" s="2">
        <v>0.36748839252822502</v>
      </c>
      <c r="M2215" s="2">
        <v>0</v>
      </c>
      <c r="O2215" s="2">
        <v>0.60354975996724303</v>
      </c>
      <c r="P2215" s="2">
        <v>9.4791201058030804E-3</v>
      </c>
      <c r="R2215" s="2">
        <v>0</v>
      </c>
      <c r="S2215" s="2">
        <v>-27.524050002999999</v>
      </c>
    </row>
    <row r="2216" spans="1:19" s="2" customFormat="1" x14ac:dyDescent="0.25">
      <c r="A2216" s="1">
        <v>39836</v>
      </c>
      <c r="B2216" s="2" t="s">
        <v>26</v>
      </c>
      <c r="C2216" s="2" t="s">
        <v>27</v>
      </c>
      <c r="D2216" s="2">
        <v>0</v>
      </c>
      <c r="E2216" s="2">
        <v>-12.614854169999999</v>
      </c>
      <c r="F2216" s="2">
        <v>2.8050000000000002</v>
      </c>
      <c r="G2216" s="2">
        <v>132</v>
      </c>
      <c r="I2216" s="2">
        <v>5.2987029270628101</v>
      </c>
      <c r="J2216" s="2">
        <v>0.18111262888575999</v>
      </c>
      <c r="K2216" s="2">
        <v>0</v>
      </c>
      <c r="L2216" s="2">
        <v>0.18111262888575999</v>
      </c>
      <c r="M2216" s="2">
        <v>0</v>
      </c>
      <c r="O2216" s="2">
        <v>0.40088073316713102</v>
      </c>
      <c r="P2216" s="2">
        <v>9.3539199949602692E-3</v>
      </c>
      <c r="R2216" s="2">
        <v>0</v>
      </c>
      <c r="S2216" s="2">
        <v>-32.418758339999997</v>
      </c>
    </row>
    <row r="2217" spans="1:19" s="2" customFormat="1" x14ac:dyDescent="0.25">
      <c r="A2217" s="1">
        <v>39837</v>
      </c>
      <c r="B2217" s="2" t="s">
        <v>26</v>
      </c>
      <c r="C2217" s="2" t="s">
        <v>27</v>
      </c>
      <c r="D2217" s="2">
        <v>0</v>
      </c>
      <c r="E2217" s="2">
        <v>-21.1513125</v>
      </c>
      <c r="F2217" s="2">
        <v>2.8454000000000002</v>
      </c>
      <c r="G2217" s="2">
        <v>132</v>
      </c>
      <c r="I2217" s="2">
        <v>8.9394277076196307</v>
      </c>
      <c r="J2217" s="2">
        <v>0.303301228792136</v>
      </c>
      <c r="K2217" s="2">
        <v>0</v>
      </c>
      <c r="L2217" s="2">
        <v>0.303301228792136</v>
      </c>
      <c r="M2217" s="2">
        <v>0</v>
      </c>
      <c r="O2217" s="2">
        <v>0.38446789776808998</v>
      </c>
      <c r="P2217" s="2">
        <v>1.29077058567154E-2</v>
      </c>
      <c r="R2217" s="2">
        <v>0</v>
      </c>
      <c r="S2217" s="2">
        <v>-40.955216669999999</v>
      </c>
    </row>
    <row r="2218" spans="1:19" s="2" customFormat="1" x14ac:dyDescent="0.25">
      <c r="A2218" s="1">
        <v>39838</v>
      </c>
      <c r="B2218" s="2" t="s">
        <v>26</v>
      </c>
      <c r="C2218" s="2" t="s">
        <v>27</v>
      </c>
      <c r="D2218" s="2">
        <v>0</v>
      </c>
      <c r="E2218" s="2">
        <v>-21.782687500000002</v>
      </c>
      <c r="F2218" s="2">
        <v>2.8776999999999999</v>
      </c>
      <c r="G2218" s="2">
        <v>132</v>
      </c>
      <c r="I2218" s="2">
        <v>7.6429753157966296</v>
      </c>
      <c r="J2218" s="2">
        <v>0.25917319680998202</v>
      </c>
      <c r="K2218" s="2">
        <v>0</v>
      </c>
      <c r="L2218" s="2">
        <v>0.25917319680998202</v>
      </c>
      <c r="M2218" s="2">
        <v>0</v>
      </c>
      <c r="O2218" s="2">
        <v>0.33278227668229199</v>
      </c>
      <c r="P2218" s="2">
        <v>1.30132870614997E-2</v>
      </c>
      <c r="R2218" s="2">
        <v>0</v>
      </c>
      <c r="S2218" s="2">
        <v>-41.586591669999997</v>
      </c>
    </row>
    <row r="2219" spans="1:19" s="2" customFormat="1" x14ac:dyDescent="0.25">
      <c r="A2219" s="1">
        <v>39839</v>
      </c>
      <c r="B2219" s="2" t="s">
        <v>26</v>
      </c>
      <c r="C2219" s="2" t="s">
        <v>27</v>
      </c>
      <c r="D2219" s="2">
        <v>0</v>
      </c>
      <c r="E2219" s="2">
        <v>-21.545333329999998</v>
      </c>
      <c r="F2219" s="2">
        <v>2.9016999999999999</v>
      </c>
      <c r="G2219" s="2">
        <v>132</v>
      </c>
      <c r="I2219" s="2">
        <v>6.1316568946350802</v>
      </c>
      <c r="J2219" s="2">
        <v>0.207967029581483</v>
      </c>
      <c r="K2219" s="2">
        <v>0</v>
      </c>
      <c r="L2219" s="2">
        <v>0.207967029581483</v>
      </c>
      <c r="M2219" s="2">
        <v>0</v>
      </c>
      <c r="O2219" s="2">
        <v>0.29056521356347498</v>
      </c>
      <c r="P2219" s="2">
        <v>1.2380393863151399E-2</v>
      </c>
      <c r="R2219" s="2">
        <v>0</v>
      </c>
      <c r="S2219" s="2">
        <v>-41.349237500000001</v>
      </c>
    </row>
    <row r="2220" spans="1:19" s="2" customFormat="1" x14ac:dyDescent="0.25">
      <c r="A2220" s="1">
        <v>39840</v>
      </c>
      <c r="B2220" s="2" t="s">
        <v>26</v>
      </c>
      <c r="C2220" s="2" t="s">
        <v>27</v>
      </c>
      <c r="D2220" s="2">
        <v>0</v>
      </c>
      <c r="E2220" s="2">
        <v>-19.767062500000002</v>
      </c>
      <c r="F2220" s="2">
        <v>2.9173</v>
      </c>
      <c r="G2220" s="2">
        <v>132</v>
      </c>
      <c r="I2220" s="2">
        <v>9.2650438121890808</v>
      </c>
      <c r="J2220" s="2">
        <v>0.31472526347030999</v>
      </c>
      <c r="K2220" s="2">
        <v>0</v>
      </c>
      <c r="L2220" s="2">
        <v>0.31472526347030999</v>
      </c>
      <c r="M2220" s="2">
        <v>0</v>
      </c>
      <c r="O2220" s="2">
        <v>0.40641671221735198</v>
      </c>
      <c r="P2220" s="2">
        <v>1.2617162576712899E-2</v>
      </c>
      <c r="R2220" s="2">
        <v>0</v>
      </c>
      <c r="S2220" s="2">
        <v>-39.570966669999997</v>
      </c>
    </row>
    <row r="2221" spans="1:19" s="2" customFormat="1" x14ac:dyDescent="0.25">
      <c r="A2221" s="1">
        <v>39841</v>
      </c>
      <c r="B2221" s="2" t="s">
        <v>26</v>
      </c>
      <c r="C2221" s="2" t="s">
        <v>27</v>
      </c>
      <c r="D2221" s="2">
        <v>0</v>
      </c>
      <c r="E2221" s="2">
        <v>-15.75085417</v>
      </c>
      <c r="F2221" s="2">
        <v>2.9241999999999999</v>
      </c>
      <c r="G2221" s="2">
        <v>132</v>
      </c>
      <c r="I2221" s="2">
        <v>10.8778990683027</v>
      </c>
      <c r="J2221" s="2">
        <v>0.37080061653580498</v>
      </c>
      <c r="K2221" s="2">
        <v>0</v>
      </c>
      <c r="L2221" s="2">
        <v>0.37080061653580498</v>
      </c>
      <c r="M2221" s="2">
        <v>0</v>
      </c>
      <c r="O2221" s="2">
        <v>0.55079448736088799</v>
      </c>
      <c r="P2221" s="2">
        <v>1.24097052505953E-2</v>
      </c>
      <c r="R2221" s="2">
        <v>0</v>
      </c>
      <c r="S2221" s="2">
        <v>-35.554758339999999</v>
      </c>
    </row>
    <row r="2222" spans="1:19" s="2" customFormat="1" x14ac:dyDescent="0.25">
      <c r="A2222" s="1">
        <v>39842</v>
      </c>
      <c r="B2222" s="2" t="s">
        <v>26</v>
      </c>
      <c r="C2222" s="2" t="s">
        <v>27</v>
      </c>
      <c r="D2222" s="2">
        <v>0</v>
      </c>
      <c r="E2222" s="2">
        <v>-12.88339583</v>
      </c>
      <c r="F2222" s="2">
        <v>2.9222000000000001</v>
      </c>
      <c r="G2222" s="2">
        <v>132</v>
      </c>
      <c r="I2222" s="2">
        <v>7.9892839817899297</v>
      </c>
      <c r="J2222" s="2">
        <v>0.27301438431588598</v>
      </c>
      <c r="K2222" s="2">
        <v>0</v>
      </c>
      <c r="L2222" s="2">
        <v>0.27301438431588598</v>
      </c>
      <c r="M2222" s="2">
        <v>0</v>
      </c>
      <c r="O2222" s="2">
        <v>0.52319632878349098</v>
      </c>
      <c r="P2222" s="2">
        <v>9.7893367181766302E-3</v>
      </c>
      <c r="R2222" s="2">
        <v>0</v>
      </c>
      <c r="S2222" s="2">
        <v>-32.6873</v>
      </c>
    </row>
    <row r="2223" spans="1:19" s="2" customFormat="1" x14ac:dyDescent="0.25">
      <c r="A2223" s="1">
        <v>39843</v>
      </c>
      <c r="B2223" s="2" t="s">
        <v>26</v>
      </c>
      <c r="C2223" s="2" t="s">
        <v>27</v>
      </c>
      <c r="D2223" s="2">
        <v>0</v>
      </c>
      <c r="E2223" s="2">
        <v>-17.347958330000001</v>
      </c>
      <c r="F2223" s="2">
        <v>2.911</v>
      </c>
      <c r="G2223" s="2">
        <v>132</v>
      </c>
      <c r="I2223" s="2">
        <v>10.540981763359</v>
      </c>
      <c r="J2223" s="2">
        <v>0.35881853305731798</v>
      </c>
      <c r="K2223" s="2">
        <v>0</v>
      </c>
      <c r="L2223" s="2">
        <v>0.35881853305731798</v>
      </c>
      <c r="M2223" s="2">
        <v>0</v>
      </c>
      <c r="O2223" s="2">
        <v>0.52418566228598296</v>
      </c>
      <c r="P2223" s="2">
        <v>1.3297283636787499E-2</v>
      </c>
      <c r="R2223" s="2">
        <v>0</v>
      </c>
      <c r="S2223" s="2">
        <v>-37.1518625</v>
      </c>
    </row>
    <row r="2224" spans="1:19" s="2" customFormat="1" x14ac:dyDescent="0.25">
      <c r="A2224" s="1">
        <v>39844</v>
      </c>
      <c r="B2224" s="2" t="s">
        <v>26</v>
      </c>
      <c r="C2224" s="2" t="s">
        <v>27</v>
      </c>
      <c r="D2224" s="2">
        <v>0.254</v>
      </c>
      <c r="E2224" s="2">
        <v>-4.9074166669999997</v>
      </c>
      <c r="F2224" s="2">
        <v>2.8927</v>
      </c>
      <c r="G2224" s="2">
        <v>132</v>
      </c>
      <c r="I2224" s="2">
        <v>28.6677126726821</v>
      </c>
      <c r="J2224" s="2">
        <v>1.0588376865693201</v>
      </c>
      <c r="K2224" s="2">
        <v>4.1849102223191902E-2</v>
      </c>
      <c r="L2224" s="2">
        <v>0.98649594094009396</v>
      </c>
      <c r="M2224" s="2">
        <v>3.04926434060371E-2</v>
      </c>
      <c r="O2224" s="2">
        <v>1.36285202853235</v>
      </c>
      <c r="P2224" s="2">
        <v>1.0632865985084399E-2</v>
      </c>
      <c r="R2224" s="2">
        <v>0</v>
      </c>
      <c r="S2224" s="2">
        <v>-24.711320836999999</v>
      </c>
    </row>
    <row r="2225" spans="1:19" s="2" customFormat="1" x14ac:dyDescent="0.25">
      <c r="A2225" s="1">
        <v>39845</v>
      </c>
      <c r="B2225" s="2" t="s">
        <v>26</v>
      </c>
      <c r="C2225" s="2" t="s">
        <v>27</v>
      </c>
      <c r="D2225" s="2">
        <v>0</v>
      </c>
      <c r="E2225" s="2">
        <v>-2.9078124999999999</v>
      </c>
      <c r="F2225" s="2">
        <v>2.8671000000000002</v>
      </c>
      <c r="G2225" s="2">
        <v>132</v>
      </c>
      <c r="I2225" s="2">
        <v>27.994716369682401</v>
      </c>
      <c r="J2225" s="2">
        <v>0.98477166042017805</v>
      </c>
      <c r="K2225" s="2">
        <v>1.97436487373501E-2</v>
      </c>
      <c r="L2225" s="2">
        <v>0.96502801168282804</v>
      </c>
      <c r="M2225" s="2">
        <v>0</v>
      </c>
      <c r="O2225" s="2">
        <v>1.20331628350608</v>
      </c>
      <c r="P2225" s="2">
        <v>1.16178619610214E-2</v>
      </c>
      <c r="R2225" s="2">
        <v>0</v>
      </c>
      <c r="S2225" s="2">
        <v>-22.711716670000001</v>
      </c>
    </row>
    <row r="2226" spans="1:19" s="2" customFormat="1" x14ac:dyDescent="0.25">
      <c r="A2226" s="1">
        <v>39846</v>
      </c>
      <c r="B2226" s="2" t="s">
        <v>26</v>
      </c>
      <c r="C2226" s="2" t="s">
        <v>27</v>
      </c>
      <c r="D2226" s="2">
        <v>0</v>
      </c>
      <c r="E2226" s="2">
        <v>-13.2284375</v>
      </c>
      <c r="F2226" s="2">
        <v>2.8346</v>
      </c>
      <c r="G2226" s="2">
        <v>132</v>
      </c>
      <c r="I2226" s="2">
        <v>10.119059819735901</v>
      </c>
      <c r="J2226" s="2">
        <v>0.38398333334712598</v>
      </c>
      <c r="K2226" s="2">
        <v>3.8292817909524199E-2</v>
      </c>
      <c r="L2226" s="2">
        <v>0.34569051543760199</v>
      </c>
      <c r="M2226" s="2">
        <v>0</v>
      </c>
      <c r="O2226" s="2">
        <v>0.66768130403088999</v>
      </c>
      <c r="P2226" s="2">
        <v>1.0489430286569E-2</v>
      </c>
      <c r="R2226" s="2">
        <v>0</v>
      </c>
      <c r="S2226" s="2">
        <v>-33.032341670000001</v>
      </c>
    </row>
    <row r="2227" spans="1:19" s="2" customFormat="1" x14ac:dyDescent="0.25">
      <c r="A2227" s="1">
        <v>39847</v>
      </c>
      <c r="B2227" s="2" t="s">
        <v>26</v>
      </c>
      <c r="C2227" s="2" t="s">
        <v>27</v>
      </c>
      <c r="D2227" s="2">
        <v>0</v>
      </c>
      <c r="E2227" s="2">
        <v>-17.11716667</v>
      </c>
      <c r="F2227" s="2">
        <v>2.7951999999999999</v>
      </c>
      <c r="G2227" s="2">
        <v>132</v>
      </c>
      <c r="I2227" s="2">
        <v>5.3738920488359501</v>
      </c>
      <c r="J2227" s="2">
        <v>0.20646781874915399</v>
      </c>
      <c r="K2227" s="2">
        <v>2.35021410612717E-2</v>
      </c>
      <c r="L2227" s="2">
        <v>0.18296567768788199</v>
      </c>
      <c r="M2227" s="2">
        <v>0</v>
      </c>
      <c r="O2227" s="2">
        <v>0.35032060845236901</v>
      </c>
      <c r="P2227" s="2">
        <v>1.33121466504554E-2</v>
      </c>
      <c r="R2227" s="2">
        <v>0</v>
      </c>
      <c r="S2227" s="2">
        <v>-36.921070839999999</v>
      </c>
    </row>
    <row r="2228" spans="1:19" s="2" customFormat="1" x14ac:dyDescent="0.25">
      <c r="A2228" s="1">
        <v>39848</v>
      </c>
      <c r="B2228" s="2" t="s">
        <v>26</v>
      </c>
      <c r="C2228" s="2" t="s">
        <v>27</v>
      </c>
      <c r="D2228" s="2">
        <v>0</v>
      </c>
      <c r="E2228" s="2">
        <v>-16.83966667</v>
      </c>
      <c r="F2228" s="2">
        <v>2.7490000000000001</v>
      </c>
      <c r="G2228" s="2">
        <v>132</v>
      </c>
      <c r="I2228" s="2">
        <v>9.0609374694910905</v>
      </c>
      <c r="J2228" s="2">
        <v>0.30857328030405401</v>
      </c>
      <c r="K2228" s="2">
        <v>0</v>
      </c>
      <c r="L2228" s="2">
        <v>0.30857328030405401</v>
      </c>
      <c r="M2228" s="2">
        <v>0</v>
      </c>
      <c r="O2228" s="2">
        <v>0.42931231943454201</v>
      </c>
      <c r="P2228" s="2">
        <v>1.35693815852049E-2</v>
      </c>
      <c r="R2228" s="2">
        <v>0</v>
      </c>
      <c r="S2228" s="2">
        <v>-36.643570840000002</v>
      </c>
    </row>
    <row r="2229" spans="1:19" s="2" customFormat="1" x14ac:dyDescent="0.25">
      <c r="A2229" s="1">
        <v>39849</v>
      </c>
      <c r="B2229" s="2" t="s">
        <v>26</v>
      </c>
      <c r="C2229" s="2" t="s">
        <v>27</v>
      </c>
      <c r="D2229" s="2">
        <v>0</v>
      </c>
      <c r="E2229" s="2">
        <v>-9.8034166670000005</v>
      </c>
      <c r="F2229" s="2">
        <v>2.6962999999999999</v>
      </c>
      <c r="G2229" s="2">
        <v>132</v>
      </c>
      <c r="I2229" s="2">
        <v>19.583066646344001</v>
      </c>
      <c r="J2229" s="2">
        <v>0.67100204418888698</v>
      </c>
      <c r="K2229" s="2">
        <v>0</v>
      </c>
      <c r="L2229" s="2">
        <v>0.67100204418888698</v>
      </c>
      <c r="M2229" s="2">
        <v>0</v>
      </c>
      <c r="O2229" s="2">
        <v>0.87928049912224204</v>
      </c>
      <c r="P2229" s="2">
        <v>1.35901245718088E-2</v>
      </c>
      <c r="R2229" s="2">
        <v>0</v>
      </c>
      <c r="S2229" s="2">
        <v>-29.607320837</v>
      </c>
    </row>
    <row r="2230" spans="1:19" s="2" customFormat="1" x14ac:dyDescent="0.25">
      <c r="A2230" s="1">
        <v>39850</v>
      </c>
      <c r="B2230" s="2" t="s">
        <v>26</v>
      </c>
      <c r="C2230" s="2" t="s">
        <v>27</v>
      </c>
      <c r="D2230" s="2">
        <v>0.76200000000000001</v>
      </c>
      <c r="E2230" s="2">
        <v>-3.5824375000000002</v>
      </c>
      <c r="F2230" s="2">
        <v>2.6371000000000002</v>
      </c>
      <c r="G2230" s="2">
        <v>132</v>
      </c>
      <c r="I2230" s="2">
        <v>32.277247335686702</v>
      </c>
      <c r="J2230" s="2">
        <v>1.2061379607384899</v>
      </c>
      <c r="K2230" s="2">
        <v>6.4195432838195204E-2</v>
      </c>
      <c r="L2230" s="2">
        <v>1.1119960503328401</v>
      </c>
      <c r="M2230" s="2">
        <v>2.9946477567453399E-2</v>
      </c>
      <c r="O2230" s="2">
        <v>1.3930005977583999</v>
      </c>
      <c r="P2230" s="2">
        <v>1.2912617456369201E-2</v>
      </c>
      <c r="R2230" s="2">
        <v>0</v>
      </c>
      <c r="S2230" s="2">
        <v>-23.38634167</v>
      </c>
    </row>
    <row r="2231" spans="1:19" s="2" customFormat="1" x14ac:dyDescent="0.25">
      <c r="A2231" s="1">
        <v>39851</v>
      </c>
      <c r="B2231" s="2" t="s">
        <v>26</v>
      </c>
      <c r="C2231" s="2" t="s">
        <v>27</v>
      </c>
      <c r="D2231" s="2">
        <v>0</v>
      </c>
      <c r="E2231" s="2">
        <v>-0.37087500000000001</v>
      </c>
      <c r="F2231" s="2">
        <v>2.5613000000000001</v>
      </c>
      <c r="G2231" s="2">
        <v>132</v>
      </c>
      <c r="I2231" s="2">
        <v>14.5703176502972</v>
      </c>
      <c r="J2231" s="2">
        <v>0.59007254777200002</v>
      </c>
      <c r="K2231" s="2">
        <v>8.6686659829975102E-2</v>
      </c>
      <c r="L2231" s="2">
        <v>0.50338588794202499</v>
      </c>
      <c r="M2231" s="2">
        <v>0</v>
      </c>
      <c r="O2231" s="2">
        <v>1.0563548456338301</v>
      </c>
      <c r="P2231" s="2">
        <v>9.9127153213427101E-3</v>
      </c>
      <c r="R2231" s="2">
        <v>0</v>
      </c>
      <c r="S2231" s="2">
        <v>-20.174779170000001</v>
      </c>
    </row>
    <row r="2232" spans="1:19" s="2" customFormat="1" x14ac:dyDescent="0.25">
      <c r="A2232" s="1">
        <v>39852</v>
      </c>
      <c r="B2232" s="2" t="s">
        <v>26</v>
      </c>
      <c r="C2232" s="2" t="s">
        <v>27</v>
      </c>
      <c r="D2232" s="2">
        <v>0</v>
      </c>
      <c r="E2232" s="2">
        <v>-3.6289791669999998</v>
      </c>
      <c r="F2232" s="2">
        <v>2.4698000000000002</v>
      </c>
      <c r="G2232" s="2">
        <v>132</v>
      </c>
      <c r="I2232" s="2">
        <v>22.430601673118101</v>
      </c>
      <c r="J2232" s="2">
        <v>0.82650346601896996</v>
      </c>
      <c r="K2232" s="2">
        <v>5.3769599088168703E-2</v>
      </c>
      <c r="L2232" s="2">
        <v>0.77273386693080204</v>
      </c>
      <c r="M2232" s="2">
        <v>0</v>
      </c>
      <c r="O2232" s="2">
        <v>0.96845480368884995</v>
      </c>
      <c r="P2232" s="2">
        <v>1.32456834192302E-2</v>
      </c>
      <c r="R2232" s="2">
        <v>0</v>
      </c>
      <c r="S2232" s="2">
        <v>-23.432883337</v>
      </c>
    </row>
    <row r="2233" spans="1:19" s="2" customFormat="1" x14ac:dyDescent="0.25">
      <c r="A2233" s="1">
        <v>39853</v>
      </c>
      <c r="B2233" s="2" t="s">
        <v>26</v>
      </c>
      <c r="C2233" s="2" t="s">
        <v>27</v>
      </c>
      <c r="D2233" s="2">
        <v>1.016</v>
      </c>
      <c r="E2233" s="2">
        <v>5.9374999999999997E-2</v>
      </c>
      <c r="F2233" s="2">
        <v>2.3645</v>
      </c>
      <c r="G2233" s="2">
        <v>132</v>
      </c>
      <c r="I2233" s="2">
        <v>10.9277375617821</v>
      </c>
      <c r="J2233" s="2">
        <v>0.45151285725540802</v>
      </c>
      <c r="K2233" s="2">
        <v>4.5931102206186902E-2</v>
      </c>
      <c r="L2233" s="2">
        <v>0.37768234403766499</v>
      </c>
      <c r="M2233" s="2">
        <v>2.78994110115563E-2</v>
      </c>
      <c r="O2233" s="2">
        <v>0.81482540195321296</v>
      </c>
      <c r="P2233" s="2">
        <v>5.99871418471322E-3</v>
      </c>
      <c r="R2233" s="2">
        <v>0</v>
      </c>
      <c r="S2233" s="2">
        <v>-19.74452917</v>
      </c>
    </row>
    <row r="2234" spans="1:19" s="2" customFormat="1" x14ac:dyDescent="0.25">
      <c r="A2234" s="1">
        <v>39854</v>
      </c>
      <c r="B2234" s="2" t="s">
        <v>26</v>
      </c>
      <c r="C2234" s="2" t="s">
        <v>27</v>
      </c>
      <c r="D2234" s="2">
        <v>0.50800000000000001</v>
      </c>
      <c r="E2234" s="2">
        <v>3.4932500000000002</v>
      </c>
      <c r="F2234" s="2">
        <v>2.2469000000000001</v>
      </c>
      <c r="G2234" s="2">
        <v>132</v>
      </c>
      <c r="I2234" s="2">
        <v>10.786954163216</v>
      </c>
      <c r="J2234" s="2">
        <v>0.46341503992092797</v>
      </c>
      <c r="K2234" s="2">
        <v>6.4791655825280001E-2</v>
      </c>
      <c r="L2234" s="2">
        <v>0.37394667038230001</v>
      </c>
      <c r="M2234" s="2">
        <v>2.4676713713348401E-2</v>
      </c>
      <c r="O2234" s="2">
        <v>1.0746089648709301</v>
      </c>
      <c r="P2234" s="2">
        <v>4.9277979614962804E-3</v>
      </c>
      <c r="R2234" s="2">
        <v>0</v>
      </c>
      <c r="S2234" s="2">
        <v>-16.310654169999999</v>
      </c>
    </row>
    <row r="2235" spans="1:19" s="2" customFormat="1" x14ac:dyDescent="0.25">
      <c r="A2235" s="1">
        <v>39855</v>
      </c>
      <c r="B2235" s="2" t="s">
        <v>26</v>
      </c>
      <c r="C2235" s="2" t="s">
        <v>27</v>
      </c>
      <c r="D2235" s="2">
        <v>0</v>
      </c>
      <c r="E2235" s="2">
        <v>-1.9875E-2</v>
      </c>
      <c r="F2235" s="2">
        <v>2.1171000000000002</v>
      </c>
      <c r="G2235" s="2">
        <v>132</v>
      </c>
      <c r="I2235" s="2">
        <v>12.464286844010701</v>
      </c>
      <c r="J2235" s="2">
        <v>0.55001144023879001</v>
      </c>
      <c r="K2235" s="2">
        <v>0.119253220871035</v>
      </c>
      <c r="L2235" s="2">
        <v>0.43075821936775499</v>
      </c>
      <c r="M2235" s="2">
        <v>0</v>
      </c>
      <c r="O2235" s="2">
        <v>0.93106567459160305</v>
      </c>
      <c r="P2235" s="2">
        <v>7.4427351222125897E-3</v>
      </c>
      <c r="R2235" s="2">
        <v>0</v>
      </c>
      <c r="S2235" s="2">
        <v>-19.823779170000002</v>
      </c>
    </row>
    <row r="2236" spans="1:19" s="2" customFormat="1" x14ac:dyDescent="0.25">
      <c r="A2236" s="1">
        <v>39856</v>
      </c>
      <c r="B2236" s="2" t="s">
        <v>26</v>
      </c>
      <c r="C2236" s="2" t="s">
        <v>27</v>
      </c>
      <c r="D2236" s="2">
        <v>0</v>
      </c>
      <c r="E2236" s="2">
        <v>-2.5841875000000001</v>
      </c>
      <c r="F2236" s="2">
        <v>1.9781</v>
      </c>
      <c r="G2236" s="2">
        <v>132</v>
      </c>
      <c r="I2236" s="2">
        <v>9.6979431291018905</v>
      </c>
      <c r="J2236" s="2">
        <v>0.45109818215360997</v>
      </c>
      <c r="K2236" s="2">
        <v>0.116697722680729</v>
      </c>
      <c r="L2236" s="2">
        <v>0.334400459472881</v>
      </c>
      <c r="M2236" s="2">
        <v>0</v>
      </c>
      <c r="O2236" s="2">
        <v>0.90334057343224305</v>
      </c>
      <c r="P2236" s="2">
        <v>6.8682634412716298E-3</v>
      </c>
      <c r="R2236" s="2">
        <v>0</v>
      </c>
      <c r="S2236" s="2">
        <v>-22.388091670000001</v>
      </c>
    </row>
    <row r="2237" spans="1:19" s="2" customFormat="1" x14ac:dyDescent="0.25">
      <c r="A2237" s="1">
        <v>39857</v>
      </c>
      <c r="B2237" s="2" t="s">
        <v>26</v>
      </c>
      <c r="C2237" s="2" t="s">
        <v>27</v>
      </c>
      <c r="D2237" s="2">
        <v>0</v>
      </c>
      <c r="E2237" s="2">
        <v>-5.069083333</v>
      </c>
      <c r="F2237" s="2">
        <v>1.8322000000000001</v>
      </c>
      <c r="G2237" s="2">
        <v>132</v>
      </c>
      <c r="I2237" s="2">
        <v>18.4068222534497</v>
      </c>
      <c r="J2237" s="2">
        <v>0.78571680441134095</v>
      </c>
      <c r="K2237" s="2">
        <v>0.15240211328401601</v>
      </c>
      <c r="L2237" s="2">
        <v>0.63331469112732497</v>
      </c>
      <c r="M2237" s="2">
        <v>0</v>
      </c>
      <c r="O2237" s="2">
        <v>1.0711540840868301</v>
      </c>
      <c r="P2237" s="2">
        <v>9.5921188210892298E-3</v>
      </c>
      <c r="R2237" s="2">
        <v>0</v>
      </c>
      <c r="S2237" s="2">
        <v>-24.872987503000001</v>
      </c>
    </row>
    <row r="2238" spans="1:19" s="2" customFormat="1" x14ac:dyDescent="0.25">
      <c r="A2238" s="1">
        <v>39858</v>
      </c>
      <c r="B2238" s="2" t="s">
        <v>26</v>
      </c>
      <c r="C2238" s="2" t="s">
        <v>27</v>
      </c>
      <c r="D2238" s="2">
        <v>0</v>
      </c>
      <c r="E2238" s="2">
        <v>-9.6057708329999993</v>
      </c>
      <c r="F2238" s="2">
        <v>1.6811</v>
      </c>
      <c r="G2238" s="2">
        <v>132</v>
      </c>
      <c r="I2238" s="2">
        <v>18.584982936835299</v>
      </c>
      <c r="J2238" s="2">
        <v>0.63691313368663405</v>
      </c>
      <c r="K2238" s="2">
        <v>0</v>
      </c>
      <c r="L2238" s="2">
        <v>0.63691313368663405</v>
      </c>
      <c r="M2238" s="2">
        <v>0</v>
      </c>
      <c r="O2238" s="2">
        <v>1.07287288688069</v>
      </c>
      <c r="P2238" s="2">
        <v>1.11880066535363E-2</v>
      </c>
      <c r="R2238" s="2">
        <v>0</v>
      </c>
      <c r="S2238" s="2">
        <v>-29.409675003</v>
      </c>
    </row>
    <row r="2239" spans="1:19" s="2" customFormat="1" x14ac:dyDescent="0.25">
      <c r="A2239" s="1">
        <v>39859</v>
      </c>
      <c r="B2239" s="2" t="s">
        <v>26</v>
      </c>
      <c r="C2239" s="2" t="s">
        <v>27</v>
      </c>
      <c r="D2239" s="2">
        <v>0</v>
      </c>
      <c r="E2239" s="2">
        <v>-10.54633333</v>
      </c>
      <c r="F2239" s="2">
        <v>1.5508999999999999</v>
      </c>
      <c r="G2239" s="2">
        <v>132</v>
      </c>
      <c r="I2239" s="2">
        <v>12.379463324148</v>
      </c>
      <c r="J2239" s="2">
        <v>0.42390013144786098</v>
      </c>
      <c r="K2239" s="2">
        <v>0</v>
      </c>
      <c r="L2239" s="2">
        <v>0.42390013144786098</v>
      </c>
      <c r="M2239" s="2">
        <v>0</v>
      </c>
      <c r="O2239" s="2">
        <v>0.65298248847786</v>
      </c>
      <c r="P2239" s="2">
        <v>1.1573708594760901E-2</v>
      </c>
      <c r="R2239" s="2">
        <v>0</v>
      </c>
      <c r="S2239" s="2">
        <v>-30.350237499999999</v>
      </c>
    </row>
    <row r="2240" spans="1:19" s="2" customFormat="1" x14ac:dyDescent="0.25">
      <c r="A2240" s="1">
        <v>39860</v>
      </c>
      <c r="B2240" s="2" t="s">
        <v>26</v>
      </c>
      <c r="C2240" s="2" t="s">
        <v>27</v>
      </c>
      <c r="D2240" s="2">
        <v>0</v>
      </c>
      <c r="E2240" s="2">
        <v>-7.8034166669999996</v>
      </c>
      <c r="F2240" s="2">
        <v>1.4406000000000001</v>
      </c>
      <c r="G2240" s="2">
        <v>132</v>
      </c>
      <c r="I2240" s="2">
        <v>21.669297223100799</v>
      </c>
      <c r="J2240" s="2">
        <v>0.743783346828916</v>
      </c>
      <c r="K2240" s="2">
        <v>0</v>
      </c>
      <c r="L2240" s="2">
        <v>0.743783346828916</v>
      </c>
      <c r="M2240" s="2">
        <v>0</v>
      </c>
      <c r="O2240" s="2">
        <v>1.20870346384841</v>
      </c>
      <c r="P2240" s="2">
        <v>9.5739860427584804E-3</v>
      </c>
      <c r="R2240" s="2">
        <v>0</v>
      </c>
      <c r="S2240" s="2">
        <v>-27.607320837</v>
      </c>
    </row>
    <row r="2241" spans="1:19" s="2" customFormat="1" x14ac:dyDescent="0.25">
      <c r="A2241" s="1">
        <v>39861</v>
      </c>
      <c r="B2241" s="2" t="s">
        <v>26</v>
      </c>
      <c r="C2241" s="2" t="s">
        <v>27</v>
      </c>
      <c r="D2241" s="2">
        <v>0</v>
      </c>
      <c r="E2241" s="2">
        <v>-1.7610625</v>
      </c>
      <c r="F2241" s="2">
        <v>1.3481000000000001</v>
      </c>
      <c r="G2241" s="2">
        <v>132</v>
      </c>
      <c r="I2241" s="2">
        <v>19.025473629353801</v>
      </c>
      <c r="J2241" s="2">
        <v>0.65650296301108402</v>
      </c>
      <c r="K2241" s="2">
        <v>0</v>
      </c>
      <c r="L2241" s="2">
        <v>0.65650296301108402</v>
      </c>
      <c r="M2241" s="2">
        <v>0</v>
      </c>
      <c r="O2241" s="2">
        <v>1.2132820048911901</v>
      </c>
      <c r="P2241" s="2">
        <v>9.0737571668158198E-3</v>
      </c>
      <c r="R2241" s="2">
        <v>0</v>
      </c>
      <c r="S2241" s="2">
        <v>-21.56496667</v>
      </c>
    </row>
    <row r="2242" spans="1:19" s="2" customFormat="1" x14ac:dyDescent="0.25">
      <c r="A2242" s="1">
        <v>39862</v>
      </c>
      <c r="B2242" s="2" t="s">
        <v>26</v>
      </c>
      <c r="C2242" s="2" t="s">
        <v>27</v>
      </c>
      <c r="D2242" s="2">
        <v>0</v>
      </c>
      <c r="E2242" s="2">
        <v>-10.644500000000001</v>
      </c>
      <c r="F2242" s="2">
        <v>1.2716000000000001</v>
      </c>
      <c r="G2242" s="2">
        <v>132</v>
      </c>
      <c r="I2242" s="2">
        <v>4.7551035999834603</v>
      </c>
      <c r="J2242" s="2">
        <v>0.16281130090999599</v>
      </c>
      <c r="K2242" s="2">
        <v>0</v>
      </c>
      <c r="L2242" s="2">
        <v>0.16281130090999599</v>
      </c>
      <c r="M2242" s="2">
        <v>0</v>
      </c>
      <c r="O2242" s="2">
        <v>0.67092861672026305</v>
      </c>
      <c r="P2242" s="2">
        <v>7.7346301206943401E-3</v>
      </c>
      <c r="R2242" s="2">
        <v>0</v>
      </c>
      <c r="S2242" s="2">
        <v>-30.44840417</v>
      </c>
    </row>
    <row r="2243" spans="1:19" s="2" customFormat="1" x14ac:dyDescent="0.25">
      <c r="A2243" s="1">
        <v>39863</v>
      </c>
      <c r="B2243" s="2" t="s">
        <v>26</v>
      </c>
      <c r="C2243" s="2" t="s">
        <v>27</v>
      </c>
      <c r="D2243" s="2">
        <v>0</v>
      </c>
      <c r="E2243" s="2">
        <v>-14.0479375</v>
      </c>
      <c r="F2243" s="2">
        <v>1.2091000000000001</v>
      </c>
      <c r="G2243" s="2">
        <v>132</v>
      </c>
      <c r="I2243" s="2">
        <v>6.9789296952148501</v>
      </c>
      <c r="J2243" s="2">
        <v>0.23824656218922799</v>
      </c>
      <c r="K2243" s="2">
        <v>0</v>
      </c>
      <c r="L2243" s="2">
        <v>0.23824656218922799</v>
      </c>
      <c r="M2243" s="2">
        <v>0</v>
      </c>
      <c r="O2243" s="2">
        <v>0.66955156278396699</v>
      </c>
      <c r="P2243" s="2">
        <v>1.0278124733866301E-2</v>
      </c>
      <c r="R2243" s="2">
        <v>0</v>
      </c>
      <c r="S2243" s="2">
        <v>-33.851841669999999</v>
      </c>
    </row>
    <row r="2244" spans="1:19" s="2" customFormat="1" x14ac:dyDescent="0.25">
      <c r="A2244" s="1">
        <v>39864</v>
      </c>
      <c r="B2244" s="2" t="s">
        <v>26</v>
      </c>
      <c r="C2244" s="2" t="s">
        <v>27</v>
      </c>
      <c r="D2244" s="2">
        <v>0</v>
      </c>
      <c r="E2244" s="2">
        <v>-11.681374999999999</v>
      </c>
      <c r="F2244" s="2">
        <v>1.1782999999999999</v>
      </c>
      <c r="G2244" s="2">
        <v>132</v>
      </c>
      <c r="I2244" s="2">
        <v>10.928603344712601</v>
      </c>
      <c r="J2244" s="2">
        <v>0.37384950448843202</v>
      </c>
      <c r="K2244" s="2">
        <v>0</v>
      </c>
      <c r="L2244" s="2">
        <v>0.37384950448843202</v>
      </c>
      <c r="M2244" s="2">
        <v>0</v>
      </c>
      <c r="O2244" s="2">
        <v>0.77057201851896895</v>
      </c>
      <c r="P2244" s="2">
        <v>9.7704810586967394E-3</v>
      </c>
      <c r="R2244" s="2">
        <v>0</v>
      </c>
      <c r="S2244" s="2">
        <v>-31.485279169999998</v>
      </c>
    </row>
    <row r="2245" spans="1:19" s="2" customFormat="1" x14ac:dyDescent="0.25">
      <c r="A2245" s="1">
        <v>39865</v>
      </c>
      <c r="B2245" s="2" t="s">
        <v>26</v>
      </c>
      <c r="C2245" s="2" t="s">
        <v>27</v>
      </c>
      <c r="D2245" s="2">
        <v>0</v>
      </c>
      <c r="E2245" s="2">
        <v>-9.8252708329999994</v>
      </c>
      <c r="F2245" s="2">
        <v>1.1803999999999999</v>
      </c>
      <c r="G2245" s="2">
        <v>132</v>
      </c>
      <c r="I2245" s="2">
        <v>6.4787222037065497</v>
      </c>
      <c r="J2245" s="2">
        <v>0.221985301536581</v>
      </c>
      <c r="K2245" s="2">
        <v>0</v>
      </c>
      <c r="L2245" s="2">
        <v>0.221985301536581</v>
      </c>
      <c r="M2245" s="2">
        <v>0</v>
      </c>
      <c r="O2245" s="2">
        <v>0.66379080062836204</v>
      </c>
      <c r="P2245" s="2">
        <v>6.8231838989458796E-3</v>
      </c>
      <c r="R2245" s="2">
        <v>0</v>
      </c>
      <c r="S2245" s="2">
        <v>-29.629175003</v>
      </c>
    </row>
    <row r="2246" spans="1:19" s="2" customFormat="1" x14ac:dyDescent="0.25">
      <c r="A2246" s="1">
        <v>39866</v>
      </c>
      <c r="B2246" s="2" t="s">
        <v>26</v>
      </c>
      <c r="C2246" s="2" t="s">
        <v>27</v>
      </c>
      <c r="D2246" s="2">
        <v>0</v>
      </c>
      <c r="E2246" s="2">
        <v>-13.43083333</v>
      </c>
      <c r="F2246" s="2">
        <v>1.2171000000000001</v>
      </c>
      <c r="G2246" s="2">
        <v>132</v>
      </c>
      <c r="I2246" s="2">
        <v>9.6650961364798498</v>
      </c>
      <c r="J2246" s="2">
        <v>0.330123943572107</v>
      </c>
      <c r="K2246" s="2">
        <v>0</v>
      </c>
      <c r="L2246" s="2">
        <v>0.330123943572107</v>
      </c>
      <c r="M2246" s="2">
        <v>0</v>
      </c>
      <c r="O2246" s="2">
        <v>0.82048952775508499</v>
      </c>
      <c r="P2246" s="2">
        <v>9.8704453913724208E-3</v>
      </c>
      <c r="R2246" s="2">
        <v>0</v>
      </c>
      <c r="S2246" s="2">
        <v>-33.234737500000001</v>
      </c>
    </row>
    <row r="2247" spans="1:19" s="2" customFormat="1" x14ac:dyDescent="0.25">
      <c r="A2247" s="1">
        <v>39867</v>
      </c>
      <c r="B2247" s="2" t="s">
        <v>26</v>
      </c>
      <c r="C2247" s="2" t="s">
        <v>27</v>
      </c>
      <c r="D2247" s="2">
        <v>0.254</v>
      </c>
      <c r="E2247" s="2">
        <v>-10.132562500000001</v>
      </c>
      <c r="F2247" s="2">
        <v>1.2745</v>
      </c>
      <c r="G2247" s="2">
        <v>132</v>
      </c>
      <c r="I2247" s="2">
        <v>12.2864238696518</v>
      </c>
      <c r="J2247" s="2">
        <v>0.49073481376842598</v>
      </c>
      <c r="K2247" s="2">
        <v>5.6352403072983399E-2</v>
      </c>
      <c r="L2247" s="2">
        <v>0.42086609119874802</v>
      </c>
      <c r="M2247" s="2">
        <v>1.35163194966944E-2</v>
      </c>
      <c r="O2247" s="2">
        <v>0.79519632920464201</v>
      </c>
      <c r="P2247" s="2">
        <v>1.05136014138214E-2</v>
      </c>
      <c r="R2247" s="2">
        <v>0</v>
      </c>
      <c r="S2247" s="2">
        <v>-29.936466670000001</v>
      </c>
    </row>
    <row r="2248" spans="1:19" s="2" customFormat="1" x14ac:dyDescent="0.25">
      <c r="A2248" s="1">
        <v>39868</v>
      </c>
      <c r="B2248" s="2" t="s">
        <v>26</v>
      </c>
      <c r="C2248" s="2" t="s">
        <v>27</v>
      </c>
      <c r="D2248" s="2">
        <v>0</v>
      </c>
      <c r="E2248" s="2">
        <v>-6.3061875000000001</v>
      </c>
      <c r="F2248" s="2">
        <v>1.3319000000000001</v>
      </c>
      <c r="G2248" s="2">
        <v>132</v>
      </c>
      <c r="I2248" s="2">
        <v>28.575660269851799</v>
      </c>
      <c r="J2248" s="2">
        <v>1.05970598226684</v>
      </c>
      <c r="K2248" s="2">
        <v>7.7581409639705307E-2</v>
      </c>
      <c r="L2248" s="2">
        <v>0.98212457262713404</v>
      </c>
      <c r="M2248" s="2">
        <v>0</v>
      </c>
      <c r="O2248" s="2">
        <v>1.6686288919582799</v>
      </c>
      <c r="P2248" s="2">
        <v>1.04963580657703E-2</v>
      </c>
      <c r="R2248" s="2">
        <v>0</v>
      </c>
      <c r="S2248" s="2">
        <v>-26.110091669999999</v>
      </c>
    </row>
    <row r="2249" spans="1:19" s="2" customFormat="1" x14ac:dyDescent="0.25">
      <c r="A2249" s="1">
        <v>39869</v>
      </c>
      <c r="B2249" s="2" t="s">
        <v>26</v>
      </c>
      <c r="C2249" s="2" t="s">
        <v>27</v>
      </c>
      <c r="D2249" s="2">
        <v>1.778</v>
      </c>
      <c r="E2249" s="2">
        <v>-1.2451874999999999</v>
      </c>
      <c r="F2249" s="2">
        <v>1.3897999999999999</v>
      </c>
      <c r="G2249" s="2">
        <v>132</v>
      </c>
      <c r="I2249" s="2">
        <v>15.3939550805806</v>
      </c>
      <c r="J2249" s="2">
        <v>0.74716438995544798</v>
      </c>
      <c r="K2249" s="2">
        <v>0.19722719386825699</v>
      </c>
      <c r="L2249" s="2">
        <v>0.53143276216423097</v>
      </c>
      <c r="M2249" s="2">
        <v>1.8504433922959699E-2</v>
      </c>
      <c r="O2249" s="2">
        <v>1.04012625052029</v>
      </c>
      <c r="P2249" s="2">
        <v>8.8744248337043804E-3</v>
      </c>
      <c r="R2249" s="2">
        <v>0</v>
      </c>
      <c r="S2249" s="2">
        <v>-21.049091669999999</v>
      </c>
    </row>
    <row r="2250" spans="1:19" s="2" customFormat="1" x14ac:dyDescent="0.25">
      <c r="A2250" s="1">
        <v>39870</v>
      </c>
      <c r="B2250" s="2" t="s">
        <v>26</v>
      </c>
      <c r="C2250" s="2" t="s">
        <v>27</v>
      </c>
      <c r="D2250" s="2">
        <v>0</v>
      </c>
      <c r="E2250" s="2">
        <v>-7.9872500000000004</v>
      </c>
      <c r="F2250" s="2">
        <v>1.4492</v>
      </c>
      <c r="G2250" s="2">
        <v>132</v>
      </c>
      <c r="I2250" s="2">
        <v>6.4639254035468401</v>
      </c>
      <c r="J2250" s="2">
        <v>0.35020949510118399</v>
      </c>
      <c r="K2250" s="2">
        <v>0.12837545581327101</v>
      </c>
      <c r="L2250" s="2">
        <v>0.22183403928791301</v>
      </c>
      <c r="M2250" s="2">
        <v>0</v>
      </c>
      <c r="O2250" s="2">
        <v>0.62765820646616599</v>
      </c>
      <c r="P2250" s="2">
        <v>7.3692072754386797E-3</v>
      </c>
      <c r="R2250" s="2">
        <v>0</v>
      </c>
      <c r="S2250" s="2">
        <v>-27.791154169999999</v>
      </c>
    </row>
    <row r="2251" spans="1:19" s="2" customFormat="1" x14ac:dyDescent="0.25">
      <c r="A2251" s="1">
        <v>39871</v>
      </c>
      <c r="B2251" s="2" t="s">
        <v>26</v>
      </c>
      <c r="C2251" s="2" t="s">
        <v>27</v>
      </c>
      <c r="D2251" s="2">
        <v>6.0960000000000001</v>
      </c>
      <c r="E2251" s="2">
        <v>-18.011854169999999</v>
      </c>
      <c r="F2251" s="2">
        <v>1.5189999999999999</v>
      </c>
      <c r="G2251" s="2">
        <v>132</v>
      </c>
      <c r="I2251" s="2">
        <v>10.027328248690401</v>
      </c>
      <c r="J2251" s="2">
        <v>0.51257689788717697</v>
      </c>
      <c r="K2251" s="2">
        <v>0.13973467057831301</v>
      </c>
      <c r="L2251" s="2">
        <v>0.34113729095451301</v>
      </c>
      <c r="M2251" s="2">
        <v>3.1704936354351197E-2</v>
      </c>
      <c r="O2251" s="2">
        <v>0.72303323321763102</v>
      </c>
      <c r="P2251" s="2">
        <v>1.2513136149539E-2</v>
      </c>
      <c r="R2251" s="2">
        <v>0</v>
      </c>
      <c r="S2251" s="2">
        <v>-37.815758340000002</v>
      </c>
    </row>
    <row r="2252" spans="1:19" s="2" customFormat="1" x14ac:dyDescent="0.25">
      <c r="A2252" s="1">
        <v>39872</v>
      </c>
      <c r="B2252" s="2" t="s">
        <v>26</v>
      </c>
      <c r="C2252" s="2" t="s">
        <v>27</v>
      </c>
      <c r="D2252" s="2">
        <v>1.524</v>
      </c>
      <c r="E2252" s="2">
        <v>-15.835687500000001</v>
      </c>
      <c r="F2252" s="2">
        <v>1.6011</v>
      </c>
      <c r="G2252" s="2">
        <v>132</v>
      </c>
      <c r="I2252" s="2">
        <v>19.008657755518101</v>
      </c>
      <c r="J2252" s="2">
        <v>0.80236251622454802</v>
      </c>
      <c r="K2252" s="2">
        <v>0.133945109255342</v>
      </c>
      <c r="L2252" s="2">
        <v>0.647910319327202</v>
      </c>
      <c r="M2252" s="2">
        <v>2.0507087642003301E-2</v>
      </c>
      <c r="O2252" s="2">
        <v>0.96671567228208699</v>
      </c>
      <c r="P2252" s="2">
        <v>1.2835077168735999E-2</v>
      </c>
      <c r="R2252" s="2">
        <v>0</v>
      </c>
      <c r="S2252" s="2">
        <v>-35.639591670000001</v>
      </c>
    </row>
    <row r="2253" spans="1:19" s="2" customFormat="1" x14ac:dyDescent="0.25">
      <c r="A2253" s="1">
        <v>39873</v>
      </c>
      <c r="B2253" s="2" t="s">
        <v>26</v>
      </c>
      <c r="C2253" s="2" t="s">
        <v>27</v>
      </c>
      <c r="D2253" s="2">
        <v>0.76200000000000001</v>
      </c>
      <c r="E2253" s="2">
        <v>-17.474229170000001</v>
      </c>
      <c r="F2253" s="2">
        <v>1.6950000000000001</v>
      </c>
      <c r="G2253" s="2">
        <v>132</v>
      </c>
      <c r="I2253" s="2">
        <v>12.3771809827465</v>
      </c>
      <c r="J2253" s="2">
        <v>0.55779277634650704</v>
      </c>
      <c r="K2253" s="2">
        <v>0.117080291321011</v>
      </c>
      <c r="L2253" s="2">
        <v>0.42127725884241302</v>
      </c>
      <c r="M2253" s="2">
        <v>1.94352261830825E-2</v>
      </c>
      <c r="O2253" s="2">
        <v>0.72801011876507504</v>
      </c>
      <c r="P2253" s="2">
        <v>1.3663740740917699E-2</v>
      </c>
      <c r="R2253" s="2">
        <v>0</v>
      </c>
      <c r="S2253" s="2">
        <v>-37.278133339999997</v>
      </c>
    </row>
    <row r="2254" spans="1:19" s="2" customFormat="1" x14ac:dyDescent="0.25">
      <c r="A2254" s="1">
        <v>39874</v>
      </c>
      <c r="B2254" s="2" t="s">
        <v>26</v>
      </c>
      <c r="C2254" s="2" t="s">
        <v>27</v>
      </c>
      <c r="D2254" s="2">
        <v>1.524</v>
      </c>
      <c r="E2254" s="2">
        <v>-14.0211875</v>
      </c>
      <c r="F2254" s="2">
        <v>1.8005</v>
      </c>
      <c r="G2254" s="2">
        <v>132</v>
      </c>
      <c r="I2254" s="2">
        <v>18.318967719859501</v>
      </c>
      <c r="J2254" s="2">
        <v>0.76856812537994701</v>
      </c>
      <c r="K2254" s="2">
        <v>0.12020926691372399</v>
      </c>
      <c r="L2254" s="2">
        <v>0.62538709504500201</v>
      </c>
      <c r="M2254" s="2">
        <v>2.2971763421221199E-2</v>
      </c>
      <c r="O2254" s="2">
        <v>0.87923230716436296</v>
      </c>
      <c r="P2254" s="2">
        <v>1.40551298424627E-2</v>
      </c>
      <c r="R2254" s="2">
        <v>0</v>
      </c>
      <c r="S2254" s="2">
        <v>-33.825091669999999</v>
      </c>
    </row>
    <row r="2255" spans="1:19" s="2" customFormat="1" x14ac:dyDescent="0.25">
      <c r="A2255" s="1">
        <v>39875</v>
      </c>
      <c r="B2255" s="2" t="s">
        <v>26</v>
      </c>
      <c r="C2255" s="2" t="s">
        <v>27</v>
      </c>
      <c r="D2255" s="2">
        <v>0.50800000000000001</v>
      </c>
      <c r="E2255" s="2">
        <v>-10.925770829999999</v>
      </c>
      <c r="F2255" s="2">
        <v>1.9137999999999999</v>
      </c>
      <c r="G2255" s="2">
        <v>132</v>
      </c>
      <c r="I2255" s="2">
        <v>28.728903752283401</v>
      </c>
      <c r="J2255" s="2">
        <v>1.1229311878474899</v>
      </c>
      <c r="K2255" s="2">
        <v>0.11844676549064399</v>
      </c>
      <c r="L2255" s="2">
        <v>0.98341568817206904</v>
      </c>
      <c r="M2255" s="2">
        <v>2.10687341847774E-2</v>
      </c>
      <c r="O2255" s="2">
        <v>1.3683463929719299</v>
      </c>
      <c r="P2255" s="2">
        <v>1.18657799017194E-2</v>
      </c>
      <c r="R2255" s="2">
        <v>0</v>
      </c>
      <c r="S2255" s="2">
        <v>-30.729675</v>
      </c>
    </row>
    <row r="2256" spans="1:19" s="2" customFormat="1" x14ac:dyDescent="0.25">
      <c r="A2256" s="1">
        <v>39876</v>
      </c>
      <c r="B2256" s="2" t="s">
        <v>26</v>
      </c>
      <c r="C2256" s="2" t="s">
        <v>27</v>
      </c>
      <c r="D2256" s="2">
        <v>1.778</v>
      </c>
      <c r="E2256" s="2">
        <v>-2.9232708330000001</v>
      </c>
      <c r="F2256" s="2">
        <v>2.0129999999999999</v>
      </c>
      <c r="G2256" s="2">
        <v>132</v>
      </c>
      <c r="I2256" s="2">
        <v>50.7826659323405</v>
      </c>
      <c r="J2256" s="2">
        <v>1.9672674594864199</v>
      </c>
      <c r="K2256" s="2">
        <v>0.19028372982976399</v>
      </c>
      <c r="L2256" s="2">
        <v>1.75054569375351</v>
      </c>
      <c r="M2256" s="2">
        <v>2.6438035903143E-2</v>
      </c>
      <c r="O2256" s="2">
        <v>2.2709979493597401</v>
      </c>
      <c r="P2256" s="2">
        <v>1.3518178331946301E-2</v>
      </c>
      <c r="R2256" s="2">
        <v>0</v>
      </c>
      <c r="S2256" s="2">
        <v>-22.727175002999999</v>
      </c>
    </row>
    <row r="2257" spans="1:19" s="2" customFormat="1" x14ac:dyDescent="0.25">
      <c r="A2257" s="1">
        <v>39877</v>
      </c>
      <c r="B2257" s="2" t="s">
        <v>26</v>
      </c>
      <c r="C2257" s="2" t="s">
        <v>27</v>
      </c>
      <c r="D2257" s="2">
        <v>0</v>
      </c>
      <c r="E2257" s="2">
        <v>1.2911458330000001</v>
      </c>
      <c r="F2257" s="2">
        <v>2.0951</v>
      </c>
      <c r="G2257" s="2">
        <v>132</v>
      </c>
      <c r="I2257" s="2">
        <v>17.704672679643799</v>
      </c>
      <c r="J2257" s="2">
        <v>0.74350207225173404</v>
      </c>
      <c r="K2257" s="2">
        <v>0.13093257787917101</v>
      </c>
      <c r="L2257" s="2">
        <v>0.61256949437256303</v>
      </c>
      <c r="M2257" s="2">
        <v>0</v>
      </c>
      <c r="O2257" s="2">
        <v>1.07983514514323</v>
      </c>
      <c r="P2257" s="2">
        <v>1.02701438979828E-2</v>
      </c>
      <c r="R2257" s="2">
        <v>0</v>
      </c>
      <c r="S2257" s="2">
        <v>-18.512758337000001</v>
      </c>
    </row>
    <row r="2258" spans="1:19" s="2" customFormat="1" x14ac:dyDescent="0.25">
      <c r="A2258" s="1">
        <v>39878</v>
      </c>
      <c r="B2258" s="2" t="s">
        <v>26</v>
      </c>
      <c r="C2258" s="2" t="s">
        <v>27</v>
      </c>
      <c r="D2258" s="2">
        <v>0.50800000000000001</v>
      </c>
      <c r="E2258" s="2">
        <v>3.9616666669999998</v>
      </c>
      <c r="F2258" s="2">
        <v>2.1568000000000001</v>
      </c>
      <c r="G2258" s="2">
        <v>132</v>
      </c>
      <c r="I2258" s="2">
        <v>36.028384688709998</v>
      </c>
      <c r="J2258" s="2">
        <v>1.46455822727084</v>
      </c>
      <c r="K2258" s="2">
        <v>0.19135888957790601</v>
      </c>
      <c r="L2258" s="2">
        <v>1.24949705477434</v>
      </c>
      <c r="M2258" s="2">
        <v>2.3702282918587898E-2</v>
      </c>
      <c r="O2258" s="2">
        <v>1.82540323103989</v>
      </c>
      <c r="P2258" s="2">
        <v>1.4350199545946201E-2</v>
      </c>
      <c r="R2258" s="2">
        <v>0</v>
      </c>
      <c r="S2258" s="2">
        <v>-15.842237503</v>
      </c>
    </row>
    <row r="2259" spans="1:19" s="2" customFormat="1" x14ac:dyDescent="0.25">
      <c r="A2259" s="1">
        <v>39879</v>
      </c>
      <c r="B2259" s="2" t="s">
        <v>26</v>
      </c>
      <c r="C2259" s="2" t="s">
        <v>27</v>
      </c>
      <c r="D2259" s="2">
        <v>0.76200000000000001</v>
      </c>
      <c r="E2259" s="2">
        <v>-0.70239583299999997</v>
      </c>
      <c r="F2259" s="2">
        <v>2.1922999999999999</v>
      </c>
      <c r="G2259" s="2">
        <v>132</v>
      </c>
      <c r="I2259" s="2">
        <v>34.291026570469</v>
      </c>
      <c r="J2259" s="2">
        <v>1.3689042451817399</v>
      </c>
      <c r="K2259" s="2">
        <v>0.15953242987686</v>
      </c>
      <c r="L2259" s="2">
        <v>1.1843658118977101</v>
      </c>
      <c r="M2259" s="2">
        <v>2.50060034071748E-2</v>
      </c>
      <c r="O2259" s="2">
        <v>1.59139227966166</v>
      </c>
      <c r="P2259" s="2">
        <v>1.5233544523159399E-2</v>
      </c>
      <c r="R2259" s="2">
        <v>0</v>
      </c>
      <c r="S2259" s="2">
        <v>-20.506300003</v>
      </c>
    </row>
    <row r="2260" spans="1:19" s="2" customFormat="1" x14ac:dyDescent="0.25">
      <c r="A2260" s="1">
        <v>39880</v>
      </c>
      <c r="B2260" s="2" t="s">
        <v>26</v>
      </c>
      <c r="C2260" s="2" t="s">
        <v>27</v>
      </c>
      <c r="D2260" s="2">
        <v>0</v>
      </c>
      <c r="E2260" s="2">
        <v>-4.5074583329999998</v>
      </c>
      <c r="F2260" s="2">
        <v>2.2202000000000002</v>
      </c>
      <c r="G2260" s="2">
        <v>132</v>
      </c>
      <c r="I2260" s="2">
        <v>31.912793769838299</v>
      </c>
      <c r="J2260" s="2">
        <v>1.2243631809784901</v>
      </c>
      <c r="K2260" s="2">
        <v>0.125814491245133</v>
      </c>
      <c r="L2260" s="2">
        <v>1.0985486897333601</v>
      </c>
      <c r="M2260" s="2">
        <v>0</v>
      </c>
      <c r="O2260" s="2">
        <v>1.4828369374121499</v>
      </c>
      <c r="P2260" s="2">
        <v>1.39909385521183E-2</v>
      </c>
      <c r="R2260" s="2">
        <v>0</v>
      </c>
      <c r="S2260" s="2">
        <v>-24.311362503000002</v>
      </c>
    </row>
    <row r="2261" spans="1:19" s="2" customFormat="1" x14ac:dyDescent="0.25">
      <c r="A2261" s="1">
        <v>39881</v>
      </c>
      <c r="B2261" s="2" t="s">
        <v>26</v>
      </c>
      <c r="C2261" s="2" t="s">
        <v>27</v>
      </c>
      <c r="D2261" s="2">
        <v>0.254</v>
      </c>
      <c r="E2261" s="2">
        <v>-1.1815416670000001</v>
      </c>
      <c r="F2261" s="2">
        <v>2.2410000000000001</v>
      </c>
      <c r="G2261" s="2">
        <v>132</v>
      </c>
      <c r="I2261" s="2">
        <v>42.5740446629123</v>
      </c>
      <c r="J2261" s="2">
        <v>1.6511511335426901</v>
      </c>
      <c r="K2261" s="2">
        <v>0.15764333472874201</v>
      </c>
      <c r="L2261" s="2">
        <v>1.4698307172626699</v>
      </c>
      <c r="M2261" s="2">
        <v>2.3677081551271899E-2</v>
      </c>
      <c r="O2261" s="2">
        <v>1.8317535481269001</v>
      </c>
      <c r="P2261" s="2">
        <v>1.46270504458649E-2</v>
      </c>
      <c r="R2261" s="2">
        <v>0</v>
      </c>
      <c r="S2261" s="2">
        <v>-20.985445837</v>
      </c>
    </row>
    <row r="2262" spans="1:19" s="2" customFormat="1" x14ac:dyDescent="0.25">
      <c r="A2262" s="1">
        <v>39882</v>
      </c>
      <c r="B2262" s="2" t="s">
        <v>26</v>
      </c>
      <c r="C2262" s="2" t="s">
        <v>27</v>
      </c>
      <c r="D2262" s="2">
        <v>3.81</v>
      </c>
      <c r="E2262" s="2">
        <v>-0.98429166700000004</v>
      </c>
      <c r="F2262" s="2">
        <v>2.2547999999999999</v>
      </c>
      <c r="G2262" s="2">
        <v>132</v>
      </c>
      <c r="I2262" s="2">
        <v>3.6575707401112698</v>
      </c>
      <c r="J2262" s="2">
        <v>0.22014982242496201</v>
      </c>
      <c r="K2262" s="2">
        <v>5.6866036373954099E-2</v>
      </c>
      <c r="L2262" s="2">
        <v>0.12629624991344601</v>
      </c>
      <c r="M2262" s="2">
        <v>3.69875361375617E-2</v>
      </c>
      <c r="O2262" s="2">
        <v>0.46137679832356998</v>
      </c>
      <c r="P2262" s="2">
        <v>4.5629113673326099E-3</v>
      </c>
      <c r="R2262" s="2">
        <v>0</v>
      </c>
      <c r="S2262" s="2">
        <v>-20.788195837</v>
      </c>
    </row>
    <row r="2263" spans="1:19" s="2" customFormat="1" x14ac:dyDescent="0.25">
      <c r="A2263" s="1">
        <v>39883</v>
      </c>
      <c r="B2263" s="2" t="s">
        <v>26</v>
      </c>
      <c r="C2263" s="2" t="s">
        <v>27</v>
      </c>
      <c r="D2263" s="2">
        <v>0.254</v>
      </c>
      <c r="E2263" s="2">
        <v>-15.457750000000001</v>
      </c>
      <c r="F2263" s="2">
        <v>2.2618999999999998</v>
      </c>
      <c r="G2263" s="2">
        <v>132</v>
      </c>
      <c r="I2263" s="2">
        <v>16.291078684375101</v>
      </c>
      <c r="J2263" s="2">
        <v>0.68355068084225401</v>
      </c>
      <c r="K2263" s="2">
        <v>0.10419080182585699</v>
      </c>
      <c r="L2263" s="2">
        <v>0.55546380517370997</v>
      </c>
      <c r="M2263" s="2">
        <v>2.3896073842687299E-2</v>
      </c>
      <c r="O2263" s="2">
        <v>1.0918028448091199</v>
      </c>
      <c r="P2263" s="2">
        <v>1.6334515133641501E-2</v>
      </c>
      <c r="R2263" s="2">
        <v>0</v>
      </c>
      <c r="S2263" s="2">
        <v>-35.26165417</v>
      </c>
    </row>
    <row r="2264" spans="1:19" s="2" customFormat="1" x14ac:dyDescent="0.25">
      <c r="A2264" s="1">
        <v>39884</v>
      </c>
      <c r="B2264" s="2" t="s">
        <v>26</v>
      </c>
      <c r="C2264" s="2" t="s">
        <v>27</v>
      </c>
      <c r="D2264" s="2">
        <v>2.286</v>
      </c>
      <c r="E2264" s="2">
        <v>-16.011937499999998</v>
      </c>
      <c r="F2264" s="2">
        <v>2.2625999999999999</v>
      </c>
      <c r="G2264" s="2">
        <v>132</v>
      </c>
      <c r="I2264" s="2">
        <v>25.830564555890099</v>
      </c>
      <c r="J2264" s="2">
        <v>1.0032899278490901</v>
      </c>
      <c r="K2264" s="2">
        <v>9.1542160836185202E-2</v>
      </c>
      <c r="L2264" s="2">
        <v>0.88030043339332997</v>
      </c>
      <c r="M2264" s="2">
        <v>3.144733361957E-2</v>
      </c>
      <c r="O2264" s="2">
        <v>1.1388170785313201</v>
      </c>
      <c r="P2264" s="2">
        <v>1.6972578900228401E-2</v>
      </c>
      <c r="R2264" s="2">
        <v>0</v>
      </c>
      <c r="S2264" s="2">
        <v>-35.815841669999998</v>
      </c>
    </row>
    <row r="2265" spans="1:19" s="2" customFormat="1" x14ac:dyDescent="0.25">
      <c r="A2265" s="1">
        <v>39885</v>
      </c>
      <c r="B2265" s="2" t="s">
        <v>26</v>
      </c>
      <c r="C2265" s="2" t="s">
        <v>27</v>
      </c>
      <c r="D2265" s="2">
        <v>3.556</v>
      </c>
      <c r="E2265" s="2">
        <v>-6.4509791669999998</v>
      </c>
      <c r="F2265" s="2">
        <v>2.2570999999999999</v>
      </c>
      <c r="G2265" s="2">
        <v>132</v>
      </c>
      <c r="I2265" s="2">
        <v>49.664043623403401</v>
      </c>
      <c r="J2265" s="2">
        <v>1.8970106857006399</v>
      </c>
      <c r="K2265" s="2">
        <v>0.15422895755390201</v>
      </c>
      <c r="L2265" s="2">
        <v>1.70670064416101</v>
      </c>
      <c r="M2265" s="2">
        <v>3.6081083985734799E-2</v>
      </c>
      <c r="O2265" s="2">
        <v>2.1681729176975599</v>
      </c>
      <c r="P2265" s="2">
        <v>1.6228754975702399E-2</v>
      </c>
      <c r="R2265" s="2">
        <v>0</v>
      </c>
      <c r="S2265" s="2">
        <v>-26.254883336999999</v>
      </c>
    </row>
    <row r="2266" spans="1:19" s="2" customFormat="1" x14ac:dyDescent="0.25">
      <c r="A2266" s="1">
        <v>39886</v>
      </c>
      <c r="B2266" s="2" t="s">
        <v>26</v>
      </c>
      <c r="C2266" s="2" t="s">
        <v>27</v>
      </c>
      <c r="D2266" s="2">
        <v>3.556</v>
      </c>
      <c r="E2266" s="2">
        <v>1.5081875</v>
      </c>
      <c r="F2266" s="2">
        <v>2.2456999999999998</v>
      </c>
      <c r="G2266" s="2">
        <v>132</v>
      </c>
      <c r="I2266" s="2">
        <v>66.716387317308005</v>
      </c>
      <c r="J2266" s="2">
        <v>2.5379046373017902</v>
      </c>
      <c r="K2266" s="2">
        <v>0.193209380835828</v>
      </c>
      <c r="L2266" s="2">
        <v>2.3087825734615701</v>
      </c>
      <c r="M2266" s="2">
        <v>3.5912683004385902E-2</v>
      </c>
      <c r="O2266" s="2">
        <v>2.7684822527536799</v>
      </c>
      <c r="P2266" s="2">
        <v>1.50721045646608E-2</v>
      </c>
      <c r="R2266" s="2">
        <v>0</v>
      </c>
      <c r="S2266" s="2">
        <v>-18.295716670000001</v>
      </c>
    </row>
    <row r="2267" spans="1:19" s="2" customFormat="1" x14ac:dyDescent="0.25">
      <c r="A2267" s="1">
        <v>39887</v>
      </c>
      <c r="B2267" s="2" t="s">
        <v>26</v>
      </c>
      <c r="C2267" s="2" t="s">
        <v>27</v>
      </c>
      <c r="D2267" s="2">
        <v>2.032</v>
      </c>
      <c r="E2267" s="2">
        <v>5.4532499999999997</v>
      </c>
      <c r="F2267" s="2">
        <v>2.2284999999999999</v>
      </c>
      <c r="G2267" s="2">
        <v>132</v>
      </c>
      <c r="I2267" s="2">
        <v>66.1982905820675</v>
      </c>
      <c r="J2267" s="2">
        <v>2.5387572032570098</v>
      </c>
      <c r="K2267" s="2">
        <v>0.20984435547656599</v>
      </c>
      <c r="L2267" s="2">
        <v>2.2988447566652201</v>
      </c>
      <c r="M2267" s="2">
        <v>3.0068091115218801E-2</v>
      </c>
      <c r="O2267" s="2">
        <v>2.69631105658625</v>
      </c>
      <c r="P2267" s="2">
        <v>1.50906623833895E-2</v>
      </c>
      <c r="R2267" s="2">
        <v>0</v>
      </c>
      <c r="S2267" s="2">
        <v>-14.35065417</v>
      </c>
    </row>
    <row r="2268" spans="1:19" s="2" customFormat="1" x14ac:dyDescent="0.25">
      <c r="A2268" s="1">
        <v>39888</v>
      </c>
      <c r="B2268" s="2" t="s">
        <v>26</v>
      </c>
      <c r="C2268" s="2" t="s">
        <v>27</v>
      </c>
      <c r="D2268" s="2">
        <v>1.524</v>
      </c>
      <c r="E2268" s="2">
        <v>9.0925624999999997</v>
      </c>
      <c r="F2268" s="2">
        <v>2.2058</v>
      </c>
      <c r="G2268" s="2">
        <v>132</v>
      </c>
      <c r="I2268" s="2">
        <v>72.804013810048502</v>
      </c>
      <c r="J2268" s="2">
        <v>2.8104146069360598</v>
      </c>
      <c r="K2268" s="2">
        <v>0.246083974931564</v>
      </c>
      <c r="L2268" s="2">
        <v>2.5364016207052802</v>
      </c>
      <c r="M2268" s="2">
        <v>2.7929011299219202E-2</v>
      </c>
      <c r="O2268" s="2">
        <v>3.0430395161252299</v>
      </c>
      <c r="P2268" s="2">
        <v>1.4580474577913199E-2</v>
      </c>
      <c r="R2268" s="2">
        <v>0</v>
      </c>
      <c r="S2268" s="2">
        <v>-10.711341669999999</v>
      </c>
    </row>
    <row r="2269" spans="1:19" s="2" customFormat="1" x14ac:dyDescent="0.25">
      <c r="A2269" s="1">
        <v>39889</v>
      </c>
      <c r="B2269" s="2" t="s">
        <v>26</v>
      </c>
      <c r="C2269" s="2" t="s">
        <v>27</v>
      </c>
      <c r="D2269" s="2">
        <v>0</v>
      </c>
      <c r="E2269" s="2">
        <v>7.9630833330000002</v>
      </c>
      <c r="F2269" s="2">
        <v>2.1778</v>
      </c>
      <c r="G2269" s="2">
        <v>132</v>
      </c>
      <c r="I2269" s="2">
        <v>53.875771973273501</v>
      </c>
      <c r="J2269" s="2">
        <v>2.1051461504860902</v>
      </c>
      <c r="K2269" s="2">
        <v>0.23005977833631799</v>
      </c>
      <c r="L2269" s="2">
        <v>1.8750863721497699</v>
      </c>
      <c r="M2269" s="2">
        <v>0</v>
      </c>
      <c r="O2269" s="2">
        <v>2.3903293316251202</v>
      </c>
      <c r="P2269" s="2">
        <v>1.4971421514616501E-2</v>
      </c>
      <c r="R2269" s="2">
        <v>0</v>
      </c>
      <c r="S2269" s="2">
        <v>-11.840820837000001</v>
      </c>
    </row>
    <row r="2270" spans="1:19" s="2" customFormat="1" x14ac:dyDescent="0.25">
      <c r="A2270" s="1">
        <v>39890</v>
      </c>
      <c r="B2270" s="2" t="s">
        <v>26</v>
      </c>
      <c r="C2270" s="2" t="s">
        <v>27</v>
      </c>
      <c r="D2270" s="2">
        <v>0</v>
      </c>
      <c r="E2270" s="2">
        <v>1.589270833</v>
      </c>
      <c r="F2270" s="2">
        <v>2.1448</v>
      </c>
      <c r="G2270" s="2">
        <v>132</v>
      </c>
      <c r="I2270" s="2">
        <v>64.811521464797593</v>
      </c>
      <c r="J2270" s="2">
        <v>2.4513320886663301</v>
      </c>
      <c r="K2270" s="2">
        <v>0.20830890808251701</v>
      </c>
      <c r="L2270" s="2">
        <v>2.2430231805838101</v>
      </c>
      <c r="M2270" s="2">
        <v>0</v>
      </c>
      <c r="O2270" s="2">
        <v>2.7324439592204302</v>
      </c>
      <c r="P2270" s="2">
        <v>1.5498665118859001E-2</v>
      </c>
      <c r="R2270" s="2">
        <v>0</v>
      </c>
      <c r="S2270" s="2">
        <v>-18.214633336999999</v>
      </c>
    </row>
    <row r="2271" spans="1:19" s="2" customFormat="1" x14ac:dyDescent="0.25">
      <c r="A2271" s="1">
        <v>39891</v>
      </c>
      <c r="B2271" s="2" t="s">
        <v>26</v>
      </c>
      <c r="C2271" s="2" t="s">
        <v>27</v>
      </c>
      <c r="D2271" s="2">
        <v>0</v>
      </c>
      <c r="E2271" s="2">
        <v>-6.5743958329999996</v>
      </c>
      <c r="F2271" s="2">
        <v>2.1069</v>
      </c>
      <c r="G2271" s="2">
        <v>132</v>
      </c>
      <c r="I2271" s="2">
        <v>40.002020313714503</v>
      </c>
      <c r="J2271" s="2">
        <v>1.54156595989532</v>
      </c>
      <c r="K2271" s="2">
        <v>0.16704836586680499</v>
      </c>
      <c r="L2271" s="2">
        <v>1.3745175940285199</v>
      </c>
      <c r="M2271" s="2">
        <v>0</v>
      </c>
      <c r="O2271" s="2">
        <v>1.74521629549184</v>
      </c>
      <c r="P2271" s="2">
        <v>1.6054026398061801E-2</v>
      </c>
      <c r="R2271" s="2">
        <v>0</v>
      </c>
      <c r="S2271" s="2">
        <v>-26.378300003</v>
      </c>
    </row>
    <row r="2272" spans="1:19" s="2" customFormat="1" x14ac:dyDescent="0.25">
      <c r="A2272" s="1">
        <v>39892</v>
      </c>
      <c r="B2272" s="2" t="s">
        <v>26</v>
      </c>
      <c r="C2272" s="2" t="s">
        <v>27</v>
      </c>
      <c r="D2272" s="2">
        <v>0</v>
      </c>
      <c r="E2272" s="2">
        <v>-4.3029583330000003</v>
      </c>
      <c r="F2272" s="2">
        <v>2.0644</v>
      </c>
      <c r="G2272" s="2">
        <v>132</v>
      </c>
      <c r="I2272" s="2">
        <v>33.8259000573536</v>
      </c>
      <c r="J2272" s="2">
        <v>1.1646131778412301</v>
      </c>
      <c r="K2272" s="2">
        <v>0</v>
      </c>
      <c r="L2272" s="2">
        <v>1.1646131778412301</v>
      </c>
      <c r="M2272" s="2">
        <v>0</v>
      </c>
      <c r="O2272" s="2">
        <v>1.72276930868975</v>
      </c>
      <c r="P2272" s="2">
        <v>1.1524558040914099E-2</v>
      </c>
      <c r="R2272" s="2">
        <v>0</v>
      </c>
      <c r="S2272" s="2">
        <v>-24.106862502999999</v>
      </c>
    </row>
    <row r="2273" spans="1:19" s="2" customFormat="1" x14ac:dyDescent="0.25">
      <c r="A2273" s="1">
        <v>39893</v>
      </c>
      <c r="B2273" s="2" t="s">
        <v>26</v>
      </c>
      <c r="C2273" s="2" t="s">
        <v>27</v>
      </c>
      <c r="D2273" s="2">
        <v>2.794</v>
      </c>
      <c r="E2273" s="2">
        <v>3.1913541670000001</v>
      </c>
      <c r="F2273" s="2">
        <v>2.0173999999999999</v>
      </c>
      <c r="G2273" s="2">
        <v>132</v>
      </c>
      <c r="I2273" s="2">
        <v>42.186046927839101</v>
      </c>
      <c r="J2273" s="2">
        <v>1.80354362125754</v>
      </c>
      <c r="K2273" s="2">
        <v>0.31155379080378098</v>
      </c>
      <c r="L2273" s="2">
        <v>1.4620558071716101</v>
      </c>
      <c r="M2273" s="2">
        <v>2.99340232821446E-2</v>
      </c>
      <c r="O2273" s="2">
        <v>2.24527103593043</v>
      </c>
      <c r="P2273" s="2">
        <v>1.51390037020659E-2</v>
      </c>
      <c r="R2273" s="2">
        <v>0</v>
      </c>
      <c r="S2273" s="2">
        <v>-16.612550002999999</v>
      </c>
    </row>
    <row r="2274" spans="1:19" s="2" customFormat="1" x14ac:dyDescent="0.25">
      <c r="A2274" s="1">
        <v>39894</v>
      </c>
      <c r="B2274" s="2" t="s">
        <v>26</v>
      </c>
      <c r="C2274" s="2" t="s">
        <v>27</v>
      </c>
      <c r="D2274" s="2">
        <v>0</v>
      </c>
      <c r="E2274" s="2">
        <v>2.031625</v>
      </c>
      <c r="F2274" s="2">
        <v>1.9661999999999999</v>
      </c>
      <c r="G2274" s="2">
        <v>132</v>
      </c>
      <c r="I2274" s="2">
        <v>56.236585163061399</v>
      </c>
      <c r="J2274" s="2">
        <v>2.24784957513728</v>
      </c>
      <c r="K2274" s="2">
        <v>0.300832255928073</v>
      </c>
      <c r="L2274" s="2">
        <v>1.9470173192092</v>
      </c>
      <c r="M2274" s="2">
        <v>0</v>
      </c>
      <c r="O2274" s="2">
        <v>2.8555098019182701</v>
      </c>
      <c r="P2274" s="2">
        <v>1.4487448258454799E-2</v>
      </c>
      <c r="R2274" s="2">
        <v>0</v>
      </c>
      <c r="S2274" s="2">
        <v>-17.772279170000001</v>
      </c>
    </row>
    <row r="2275" spans="1:19" s="2" customFormat="1" x14ac:dyDescent="0.25">
      <c r="A2275" s="1">
        <v>39895</v>
      </c>
      <c r="B2275" s="2" t="s">
        <v>26</v>
      </c>
      <c r="C2275" s="2" t="s">
        <v>27</v>
      </c>
      <c r="D2275" s="2">
        <v>6.0960000000000001</v>
      </c>
      <c r="E2275" s="2">
        <v>0.60647916700000004</v>
      </c>
      <c r="F2275" s="2">
        <v>1.9109</v>
      </c>
      <c r="G2275" s="2">
        <v>132</v>
      </c>
      <c r="I2275" s="2">
        <v>32.888387355086103</v>
      </c>
      <c r="J2275" s="2">
        <v>1.33079359291902</v>
      </c>
      <c r="K2275" s="2">
        <v>0.15442270775928099</v>
      </c>
      <c r="L2275" s="2">
        <v>1.13722960832946</v>
      </c>
      <c r="M2275" s="2">
        <v>3.9141276830282103E-2</v>
      </c>
      <c r="O2275" s="2">
        <v>2.2593694441440602</v>
      </c>
      <c r="P2275" s="2">
        <v>8.2391574350007095E-3</v>
      </c>
      <c r="R2275" s="2">
        <v>0</v>
      </c>
      <c r="S2275" s="2">
        <v>-19.197425002999999</v>
      </c>
    </row>
    <row r="2276" spans="1:19" s="2" customFormat="1" x14ac:dyDescent="0.25">
      <c r="A2276" s="1">
        <v>39896</v>
      </c>
      <c r="B2276" s="2" t="s">
        <v>26</v>
      </c>
      <c r="C2276" s="2" t="s">
        <v>27</v>
      </c>
      <c r="D2276" s="2">
        <v>20.32</v>
      </c>
      <c r="E2276" s="2">
        <v>2.3146874999999998</v>
      </c>
      <c r="F2276" s="2">
        <v>1.8516999999999999</v>
      </c>
      <c r="G2276" s="2">
        <v>132</v>
      </c>
      <c r="I2276" s="2">
        <v>13.972808619449999</v>
      </c>
      <c r="J2276" s="2">
        <v>0.75924366296898504</v>
      </c>
      <c r="K2276" s="2">
        <v>0.19241876510110101</v>
      </c>
      <c r="L2276" s="2">
        <v>0.48388590518561397</v>
      </c>
      <c r="M2276" s="2">
        <v>8.2938992682269994E-2</v>
      </c>
      <c r="O2276" s="2">
        <v>1.5019179218610099</v>
      </c>
      <c r="P2276" s="2">
        <v>6.1804064719233696E-3</v>
      </c>
      <c r="R2276" s="2">
        <v>0</v>
      </c>
      <c r="S2276" s="2">
        <v>-17.489216670000001</v>
      </c>
    </row>
    <row r="2277" spans="1:19" s="2" customFormat="1" x14ac:dyDescent="0.25">
      <c r="A2277" s="1">
        <v>39897</v>
      </c>
      <c r="B2277" s="2" t="s">
        <v>26</v>
      </c>
      <c r="C2277" s="2" t="s">
        <v>27</v>
      </c>
      <c r="D2277" s="2">
        <v>1.524</v>
      </c>
      <c r="E2277" s="2">
        <v>0.14120833299999999</v>
      </c>
      <c r="F2277" s="2">
        <v>1.7887999999999999</v>
      </c>
      <c r="G2277" s="2">
        <v>132</v>
      </c>
      <c r="I2277" s="2">
        <v>12.9313435087527</v>
      </c>
      <c r="J2277" s="2">
        <v>0.64412191333422797</v>
      </c>
      <c r="K2277" s="2">
        <v>0.17433151148644399</v>
      </c>
      <c r="L2277" s="2">
        <v>0.44696277274637802</v>
      </c>
      <c r="M2277" s="2">
        <v>2.2827629101406101E-2</v>
      </c>
      <c r="O2277" s="2">
        <v>1.1745496630744801</v>
      </c>
      <c r="P2277" s="2">
        <v>8.2055094422537698E-3</v>
      </c>
      <c r="R2277" s="2">
        <v>0</v>
      </c>
      <c r="S2277" s="2">
        <v>-19.662695837000001</v>
      </c>
    </row>
    <row r="2278" spans="1:19" s="2" customFormat="1" x14ac:dyDescent="0.25">
      <c r="A2278" s="1">
        <v>39898</v>
      </c>
      <c r="B2278" s="2" t="s">
        <v>26</v>
      </c>
      <c r="C2278" s="2" t="s">
        <v>27</v>
      </c>
      <c r="D2278" s="2">
        <v>0</v>
      </c>
      <c r="E2278" s="2">
        <v>-4.1460208329999997</v>
      </c>
      <c r="F2278" s="2">
        <v>1.7223999999999999</v>
      </c>
      <c r="G2278" s="2">
        <v>132</v>
      </c>
      <c r="I2278" s="2">
        <v>54.104898239402601</v>
      </c>
      <c r="J2278" s="2">
        <v>2.2453959745874199</v>
      </c>
      <c r="K2278" s="2">
        <v>0.38232809149945302</v>
      </c>
      <c r="L2278" s="2">
        <v>1.8630678830879699</v>
      </c>
      <c r="M2278" s="2">
        <v>0</v>
      </c>
      <c r="O2278" s="2">
        <v>2.7930462614756202</v>
      </c>
      <c r="P2278" s="2">
        <v>1.4600913006335E-2</v>
      </c>
      <c r="R2278" s="2">
        <v>0</v>
      </c>
      <c r="S2278" s="2">
        <v>-23.949925003000001</v>
      </c>
    </row>
    <row r="2279" spans="1:19" s="2" customFormat="1" x14ac:dyDescent="0.25">
      <c r="A2279" s="1">
        <v>39899</v>
      </c>
      <c r="B2279" s="2" t="s">
        <v>26</v>
      </c>
      <c r="C2279" s="2" t="s">
        <v>27</v>
      </c>
      <c r="D2279" s="2">
        <v>0.76200000000000001</v>
      </c>
      <c r="E2279" s="2">
        <v>-5.6737500000000001</v>
      </c>
      <c r="F2279" s="2">
        <v>1.6449</v>
      </c>
      <c r="G2279" s="2">
        <v>132</v>
      </c>
      <c r="I2279" s="2">
        <v>38.676288352256698</v>
      </c>
      <c r="J2279" s="2">
        <v>1.66910893074081</v>
      </c>
      <c r="K2279" s="2">
        <v>0.32022596711984602</v>
      </c>
      <c r="L2279" s="2">
        <v>1.33001190899358</v>
      </c>
      <c r="M2279" s="2">
        <v>1.8871054627388899E-2</v>
      </c>
      <c r="O2279" s="2">
        <v>1.99729098177075</v>
      </c>
      <c r="P2279" s="2">
        <v>1.3908328141025999E-2</v>
      </c>
      <c r="R2279" s="2">
        <v>0</v>
      </c>
      <c r="S2279" s="2">
        <v>-25.477654170000001</v>
      </c>
    </row>
    <row r="2280" spans="1:19" s="2" customFormat="1" x14ac:dyDescent="0.25">
      <c r="A2280" s="1">
        <v>39900</v>
      </c>
      <c r="B2280" s="2" t="s">
        <v>26</v>
      </c>
      <c r="C2280" s="2" t="s">
        <v>27</v>
      </c>
      <c r="D2280" s="2">
        <v>4.0640000000000001</v>
      </c>
      <c r="E2280" s="2">
        <v>-4.1756250000000001</v>
      </c>
      <c r="F2280" s="2">
        <v>1.5578000000000001</v>
      </c>
      <c r="G2280" s="2">
        <v>132</v>
      </c>
      <c r="I2280" s="2">
        <v>42.589552544920203</v>
      </c>
      <c r="J2280" s="2">
        <v>1.8819841379233899</v>
      </c>
      <c r="K2280" s="2">
        <v>0.38857294358208</v>
      </c>
      <c r="L2280" s="2">
        <v>1.46650618564797</v>
      </c>
      <c r="M2280" s="2">
        <v>2.69050086933353E-2</v>
      </c>
      <c r="O2280" s="2">
        <v>2.2255186662303799</v>
      </c>
      <c r="P2280" s="2">
        <v>1.37832711090732E-2</v>
      </c>
      <c r="R2280" s="2">
        <v>0</v>
      </c>
      <c r="S2280" s="2">
        <v>-23.979529169999999</v>
      </c>
    </row>
    <row r="2281" spans="1:19" s="2" customFormat="1" x14ac:dyDescent="0.25">
      <c r="A2281" s="1">
        <v>39901</v>
      </c>
      <c r="B2281" s="2" t="s">
        <v>26</v>
      </c>
      <c r="C2281" s="2" t="s">
        <v>27</v>
      </c>
      <c r="D2281" s="2">
        <v>0</v>
      </c>
      <c r="E2281" s="2">
        <v>-4.3542708330000002</v>
      </c>
      <c r="F2281" s="2">
        <v>1.4625999999999999</v>
      </c>
      <c r="G2281" s="2">
        <v>132</v>
      </c>
      <c r="I2281" s="2">
        <v>44.769397051322798</v>
      </c>
      <c r="J2281" s="2">
        <v>1.96587585562359</v>
      </c>
      <c r="K2281" s="2">
        <v>0.42455147606516203</v>
      </c>
      <c r="L2281" s="2">
        <v>1.5413243795584299</v>
      </c>
      <c r="M2281" s="2">
        <v>0</v>
      </c>
      <c r="O2281" s="2">
        <v>2.4512052197370702</v>
      </c>
      <c r="P2281" s="2">
        <v>1.32872504367481E-2</v>
      </c>
      <c r="R2281" s="2">
        <v>0</v>
      </c>
      <c r="S2281" s="2">
        <v>-24.158175003</v>
      </c>
    </row>
    <row r="2282" spans="1:19" s="2" customFormat="1" x14ac:dyDescent="0.25">
      <c r="A2282" s="1">
        <v>39902</v>
      </c>
      <c r="B2282" s="2" t="s">
        <v>26</v>
      </c>
      <c r="C2282" s="2" t="s">
        <v>27</v>
      </c>
      <c r="D2282" s="2">
        <v>1.016</v>
      </c>
      <c r="E2282" s="2">
        <v>-0.423375</v>
      </c>
      <c r="F2282" s="2">
        <v>1.3607</v>
      </c>
      <c r="G2282" s="2">
        <v>132</v>
      </c>
      <c r="I2282" s="2">
        <v>60.7882950911251</v>
      </c>
      <c r="J2282" s="2">
        <v>2.6659340839340602</v>
      </c>
      <c r="K2282" s="2">
        <v>0.54959585366778296</v>
      </c>
      <c r="L2282" s="2">
        <v>2.10006105860068</v>
      </c>
      <c r="M2282" s="2">
        <v>1.6277171665596401E-2</v>
      </c>
      <c r="O2282" s="2">
        <v>3.08788614269942</v>
      </c>
      <c r="P2282" s="2">
        <v>1.1762221582641501E-2</v>
      </c>
      <c r="R2282" s="2">
        <v>0</v>
      </c>
      <c r="S2282" s="2">
        <v>-20.227279169999999</v>
      </c>
    </row>
    <row r="2283" spans="1:19" s="2" customFormat="1" x14ac:dyDescent="0.25">
      <c r="A2283" s="1">
        <v>39903</v>
      </c>
      <c r="B2283" s="2" t="s">
        <v>26</v>
      </c>
      <c r="C2283" s="2" t="s">
        <v>27</v>
      </c>
      <c r="D2283" s="2">
        <v>22.86</v>
      </c>
      <c r="E2283" s="2">
        <v>-0.47020833299999998</v>
      </c>
      <c r="F2283" s="2">
        <v>1.2533000000000001</v>
      </c>
      <c r="G2283" s="2">
        <v>132</v>
      </c>
      <c r="I2283" s="2">
        <v>4.9502427375125402</v>
      </c>
      <c r="J2283" s="2">
        <v>0.39766941412995499</v>
      </c>
      <c r="K2283" s="2">
        <v>0.162244268866579</v>
      </c>
      <c r="L2283" s="2">
        <v>0.171009628074547</v>
      </c>
      <c r="M2283" s="2">
        <v>6.4415517188829097E-2</v>
      </c>
      <c r="O2283" s="2">
        <v>0.854682922306784</v>
      </c>
      <c r="P2283" s="2">
        <v>3.0760575082667998E-3</v>
      </c>
      <c r="R2283" s="2">
        <v>0</v>
      </c>
      <c r="S2283" s="2">
        <v>-20.274112503000001</v>
      </c>
    </row>
    <row r="2284" spans="1:19" s="2" customFormat="1" x14ac:dyDescent="0.25">
      <c r="A2284" s="1">
        <v>39904</v>
      </c>
      <c r="B2284" s="2" t="s">
        <v>26</v>
      </c>
      <c r="C2284" s="2" t="s">
        <v>27</v>
      </c>
      <c r="D2284" s="2">
        <v>6.8579999999999997</v>
      </c>
      <c r="E2284" s="2">
        <v>-0.71906250000000005</v>
      </c>
      <c r="F2284" s="2">
        <v>1.1417999999999999</v>
      </c>
      <c r="G2284" s="2">
        <v>132</v>
      </c>
      <c r="I2284" s="2">
        <v>7.3602610105169504</v>
      </c>
      <c r="J2284" s="2">
        <v>0.53384485595333198</v>
      </c>
      <c r="K2284" s="2">
        <v>0.25376685335569099</v>
      </c>
      <c r="L2284" s="2">
        <v>0.25420976294072101</v>
      </c>
      <c r="M2284" s="2">
        <v>2.5868239656920301E-2</v>
      </c>
      <c r="O2284" s="2">
        <v>0.89015490981469303</v>
      </c>
      <c r="P2284" s="2">
        <v>6.5020792498307403E-3</v>
      </c>
      <c r="R2284" s="2">
        <v>0</v>
      </c>
      <c r="S2284" s="2">
        <v>-20.522966669999999</v>
      </c>
    </row>
    <row r="2285" spans="1:19" s="2" customFormat="1" x14ac:dyDescent="0.25">
      <c r="A2285" s="1">
        <v>39905</v>
      </c>
      <c r="B2285" s="2" t="s">
        <v>26</v>
      </c>
      <c r="C2285" s="2" t="s">
        <v>27</v>
      </c>
      <c r="D2285" s="2">
        <v>1.524</v>
      </c>
      <c r="E2285" s="2">
        <v>-0.40983333300000002</v>
      </c>
      <c r="F2285" s="2">
        <v>1.0274000000000001</v>
      </c>
      <c r="G2285" s="2">
        <v>132</v>
      </c>
      <c r="I2285" s="2">
        <v>41.711617636004199</v>
      </c>
      <c r="J2285" s="2">
        <v>2.1829267094117002</v>
      </c>
      <c r="K2285" s="2">
        <v>0.72857971811463895</v>
      </c>
      <c r="L2285" s="2">
        <v>1.44103379186025</v>
      </c>
      <c r="M2285" s="2">
        <v>1.33131994368166E-2</v>
      </c>
      <c r="O2285" s="2">
        <v>2.69975959065397</v>
      </c>
      <c r="P2285" s="2">
        <v>9.7707573756254003E-3</v>
      </c>
      <c r="R2285" s="2">
        <v>0</v>
      </c>
      <c r="S2285" s="2">
        <v>-20.213737503000001</v>
      </c>
    </row>
    <row r="2286" spans="1:19" s="2" customFormat="1" x14ac:dyDescent="0.25">
      <c r="A2286" s="1">
        <v>39906</v>
      </c>
      <c r="B2286" s="2" t="s">
        <v>26</v>
      </c>
      <c r="C2286" s="2" t="s">
        <v>27</v>
      </c>
      <c r="D2286" s="2">
        <v>0.254</v>
      </c>
      <c r="E2286" s="2">
        <v>-2.5270832999999999E-2</v>
      </c>
      <c r="F2286" s="2">
        <v>0.91125999999999996</v>
      </c>
      <c r="G2286" s="2">
        <v>132</v>
      </c>
      <c r="I2286" s="2">
        <v>33.319511107816602</v>
      </c>
      <c r="J2286" s="2">
        <v>1.99135245692624</v>
      </c>
      <c r="K2286" s="2">
        <v>0.83017682433044704</v>
      </c>
      <c r="L2286" s="2">
        <v>1.15149669651911</v>
      </c>
      <c r="M2286" s="2">
        <v>9.6789360766793408E-3</v>
      </c>
      <c r="O2286" s="2">
        <v>2.5186867038523499</v>
      </c>
      <c r="P2286" s="2">
        <v>9.0132581544477407E-3</v>
      </c>
      <c r="R2286" s="2">
        <v>0</v>
      </c>
      <c r="S2286" s="2">
        <v>-19.829175003</v>
      </c>
    </row>
    <row r="2287" spans="1:19" s="2" customFormat="1" x14ac:dyDescent="0.25">
      <c r="A2287" s="1">
        <v>39907</v>
      </c>
      <c r="B2287" s="2" t="s">
        <v>26</v>
      </c>
      <c r="C2287" s="2" t="s">
        <v>27</v>
      </c>
      <c r="D2287" s="2">
        <v>3.556</v>
      </c>
      <c r="E2287" s="2">
        <v>1.379</v>
      </c>
      <c r="F2287" s="2">
        <v>0.79288000000000003</v>
      </c>
      <c r="G2287" s="2">
        <v>132</v>
      </c>
      <c r="I2287" s="2">
        <v>34.364221369769297</v>
      </c>
      <c r="J2287" s="2">
        <v>2.2569753267662702</v>
      </c>
      <c r="K2287" s="2">
        <v>1.0545400085636201</v>
      </c>
      <c r="L2287" s="2">
        <v>1.1890704513132999</v>
      </c>
      <c r="M2287" s="2">
        <v>1.33648668893459E-2</v>
      </c>
      <c r="O2287" s="2">
        <v>2.8316732514349199</v>
      </c>
      <c r="P2287" s="2">
        <v>8.1445677554600592E-3</v>
      </c>
      <c r="R2287" s="2">
        <v>0</v>
      </c>
      <c r="S2287" s="2">
        <v>-18.424904170000001</v>
      </c>
    </row>
    <row r="2288" spans="1:19" s="2" customFormat="1" x14ac:dyDescent="0.25">
      <c r="A2288" s="1">
        <v>39908</v>
      </c>
      <c r="B2288" s="2" t="s">
        <v>26</v>
      </c>
      <c r="C2288" s="2" t="s">
        <v>27</v>
      </c>
      <c r="D2288" s="2">
        <v>0</v>
      </c>
      <c r="E2288" s="2">
        <v>-1.554520833</v>
      </c>
      <c r="F2288" s="2">
        <v>0.67361000000000004</v>
      </c>
      <c r="G2288" s="2">
        <v>132</v>
      </c>
      <c r="I2288" s="2">
        <v>22.788723798481399</v>
      </c>
      <c r="J2288" s="2">
        <v>1.58669346635679</v>
      </c>
      <c r="K2288" s="2">
        <v>0.80019109009089295</v>
      </c>
      <c r="L2288" s="2">
        <v>0.78650237626590103</v>
      </c>
      <c r="M2288" s="2">
        <v>0</v>
      </c>
      <c r="O2288" s="2">
        <v>2.22846644603296</v>
      </c>
      <c r="P2288" s="2">
        <v>6.3687523461708698E-3</v>
      </c>
      <c r="R2288" s="2">
        <v>0</v>
      </c>
      <c r="S2288" s="2">
        <v>-21.358425003000001</v>
      </c>
    </row>
    <row r="2289" spans="1:19" s="2" customFormat="1" x14ac:dyDescent="0.25">
      <c r="A2289" s="1">
        <v>39909</v>
      </c>
      <c r="B2289" s="2" t="s">
        <v>26</v>
      </c>
      <c r="C2289" s="2" t="s">
        <v>27</v>
      </c>
      <c r="D2289" s="2">
        <v>0</v>
      </c>
      <c r="E2289" s="2">
        <v>-2.5123333329999999</v>
      </c>
      <c r="F2289" s="2">
        <v>0.55476000000000003</v>
      </c>
      <c r="G2289" s="2">
        <v>132</v>
      </c>
      <c r="I2289" s="2">
        <v>25.3666247481721</v>
      </c>
      <c r="J2289" s="2">
        <v>1.9610272651927201</v>
      </c>
      <c r="K2289" s="2">
        <v>1.0862906283050899</v>
      </c>
      <c r="L2289" s="2">
        <v>0.87473663688763303</v>
      </c>
      <c r="M2289" s="2">
        <v>0</v>
      </c>
      <c r="O2289" s="2">
        <v>2.8693243650674201</v>
      </c>
      <c r="P2289" s="2">
        <v>5.8855757860961002E-3</v>
      </c>
      <c r="R2289" s="2">
        <v>0</v>
      </c>
      <c r="S2289" s="2">
        <v>-22.316237503</v>
      </c>
    </row>
    <row r="2290" spans="1:19" s="2" customFormat="1" x14ac:dyDescent="0.25">
      <c r="A2290" s="1">
        <v>39910</v>
      </c>
      <c r="B2290" s="2" t="s">
        <v>26</v>
      </c>
      <c r="C2290" s="2" t="s">
        <v>27</v>
      </c>
      <c r="D2290" s="2">
        <v>0.254</v>
      </c>
      <c r="E2290" s="2">
        <v>0.55352083299999999</v>
      </c>
      <c r="F2290" s="2">
        <v>0.43758999999999998</v>
      </c>
      <c r="G2290" s="2">
        <v>132</v>
      </c>
      <c r="I2290" s="2">
        <v>28.4865974122993</v>
      </c>
      <c r="J2290" s="2">
        <v>2.2010428876416799</v>
      </c>
      <c r="K2290" s="2">
        <v>1.21140862096935</v>
      </c>
      <c r="L2290" s="2">
        <v>0.98497658702268598</v>
      </c>
      <c r="M2290" s="2">
        <v>4.6576796496414601E-3</v>
      </c>
      <c r="O2290" s="2">
        <v>3.4997575873687201</v>
      </c>
      <c r="P2290" s="2">
        <v>4.6447376340038203E-3</v>
      </c>
      <c r="R2290" s="2">
        <v>0</v>
      </c>
      <c r="S2290" s="2">
        <v>-19.250383336999999</v>
      </c>
    </row>
    <row r="2291" spans="1:19" s="2" customFormat="1" x14ac:dyDescent="0.25">
      <c r="A2291" s="1">
        <v>39911</v>
      </c>
      <c r="B2291" s="2" t="s">
        <v>26</v>
      </c>
      <c r="C2291" s="2" t="s">
        <v>27</v>
      </c>
      <c r="D2291" s="2">
        <v>0.76200000000000001</v>
      </c>
      <c r="E2291" s="2">
        <v>2.748354167</v>
      </c>
      <c r="F2291" s="2">
        <v>0.33632000000000001</v>
      </c>
      <c r="G2291" s="2">
        <v>132</v>
      </c>
      <c r="I2291" s="2">
        <v>21.865236367119799</v>
      </c>
      <c r="J2291" s="2">
        <v>1.09606076571073</v>
      </c>
      <c r="K2291" s="2">
        <v>0.33464764066677199</v>
      </c>
      <c r="L2291" s="2">
        <v>0.75749460869623597</v>
      </c>
      <c r="M2291" s="2">
        <v>3.9185163477198004E-3</v>
      </c>
      <c r="O2291" s="2">
        <v>3.33614686567438</v>
      </c>
      <c r="P2291" s="2">
        <v>3.6137224252418901E-3</v>
      </c>
      <c r="R2291" s="2">
        <v>0</v>
      </c>
      <c r="S2291" s="2">
        <v>-17.055550003</v>
      </c>
    </row>
    <row r="2292" spans="1:19" s="2" customFormat="1" x14ac:dyDescent="0.25">
      <c r="A2292" s="1">
        <v>39912</v>
      </c>
      <c r="B2292" s="2" t="s">
        <v>26</v>
      </c>
      <c r="C2292" s="2" t="s">
        <v>27</v>
      </c>
      <c r="D2292" s="2">
        <v>0</v>
      </c>
      <c r="E2292" s="2">
        <v>1.4727916670000001</v>
      </c>
      <c r="F2292" s="2">
        <v>0.26199</v>
      </c>
      <c r="G2292" s="2">
        <v>132</v>
      </c>
      <c r="I2292" s="2">
        <v>13.6372191522194</v>
      </c>
      <c r="J2292" s="2">
        <v>0.76634284880411296</v>
      </c>
      <c r="K2292" s="2">
        <v>0.29442892771975798</v>
      </c>
      <c r="L2292" s="2">
        <v>0.47191392108435498</v>
      </c>
      <c r="M2292" s="2">
        <v>0</v>
      </c>
      <c r="O2292" s="2">
        <v>2.92067232136543</v>
      </c>
      <c r="P2292" s="2">
        <v>2.92927520217041E-3</v>
      </c>
      <c r="R2292" s="2">
        <v>0</v>
      </c>
      <c r="S2292" s="2">
        <v>-18.331112503</v>
      </c>
    </row>
    <row r="2293" spans="1:19" s="2" customFormat="1" x14ac:dyDescent="0.25">
      <c r="A2293" s="1">
        <v>39913</v>
      </c>
      <c r="B2293" s="2" t="s">
        <v>26</v>
      </c>
      <c r="C2293" s="2" t="s">
        <v>27</v>
      </c>
      <c r="D2293" s="2">
        <v>0.254</v>
      </c>
      <c r="E2293" s="2">
        <v>1.0031874999999999</v>
      </c>
      <c r="F2293" s="2">
        <v>0.21543999999999999</v>
      </c>
      <c r="G2293" s="2">
        <v>132</v>
      </c>
      <c r="I2293" s="2">
        <v>12.8375319235085</v>
      </c>
      <c r="J2293" s="2">
        <v>0.78706211247492097</v>
      </c>
      <c r="K2293" s="2">
        <v>0.34070948928658601</v>
      </c>
      <c r="L2293" s="2">
        <v>0.44405711912149998</v>
      </c>
      <c r="M2293" s="2">
        <v>2.2955040668341999E-3</v>
      </c>
      <c r="O2293" s="2">
        <v>2.9778131226223401</v>
      </c>
      <c r="P2293" s="2">
        <v>2.4096415870399602E-3</v>
      </c>
      <c r="R2293" s="2">
        <v>0</v>
      </c>
      <c r="S2293" s="2">
        <v>-18.80071667</v>
      </c>
    </row>
    <row r="2294" spans="1:19" s="2" customFormat="1" x14ac:dyDescent="0.25">
      <c r="A2294" s="1">
        <v>39914</v>
      </c>
      <c r="B2294" s="2" t="s">
        <v>26</v>
      </c>
      <c r="C2294" s="2" t="s">
        <v>27</v>
      </c>
      <c r="D2294" s="2">
        <v>1.016</v>
      </c>
      <c r="E2294" s="2">
        <v>3.2341458329999999</v>
      </c>
      <c r="F2294" s="2">
        <v>0.19753000000000001</v>
      </c>
      <c r="G2294" s="2">
        <v>132</v>
      </c>
      <c r="I2294" s="2">
        <v>14.139873260065301</v>
      </c>
      <c r="J2294" s="2">
        <v>1.0313515283630399</v>
      </c>
      <c r="K2294" s="2">
        <v>0.53887682670576598</v>
      </c>
      <c r="L2294" s="2">
        <v>0.49006877930025899</v>
      </c>
      <c r="M2294" s="2">
        <v>2.40592235701073E-3</v>
      </c>
      <c r="O2294" s="2">
        <v>3.0584765035269501</v>
      </c>
      <c r="P2294" s="2">
        <v>2.1425763521676698E-3</v>
      </c>
      <c r="R2294" s="2">
        <v>0</v>
      </c>
      <c r="S2294" s="2">
        <v>-16.569758337</v>
      </c>
    </row>
    <row r="2295" spans="1:19" s="2" customFormat="1" x14ac:dyDescent="0.25">
      <c r="A2295" s="1">
        <v>39915</v>
      </c>
      <c r="B2295" s="2" t="s">
        <v>26</v>
      </c>
      <c r="C2295" s="2" t="s">
        <v>27</v>
      </c>
      <c r="D2295" s="2">
        <v>0.254</v>
      </c>
      <c r="E2295" s="2">
        <v>5.6151875000000002</v>
      </c>
      <c r="F2295" s="2">
        <v>0.21092</v>
      </c>
      <c r="G2295" s="2">
        <v>132</v>
      </c>
      <c r="I2295" s="2">
        <v>19.9664374980782</v>
      </c>
      <c r="J2295" s="2">
        <v>1.1213279272033201</v>
      </c>
      <c r="K2295" s="2">
        <v>0.42561378325565102</v>
      </c>
      <c r="L2295" s="2">
        <v>0.693466752271923</v>
      </c>
      <c r="M2295" s="2">
        <v>2.2473916757440402E-3</v>
      </c>
      <c r="O2295" s="2">
        <v>3.9750241413526002</v>
      </c>
      <c r="P2295" s="2">
        <v>2.1445909077265398E-3</v>
      </c>
      <c r="R2295" s="2">
        <v>0</v>
      </c>
      <c r="S2295" s="2">
        <v>-14.18871667</v>
      </c>
    </row>
    <row r="2296" spans="1:19" s="2" customFormat="1" x14ac:dyDescent="0.25">
      <c r="A2296" s="1">
        <v>39916</v>
      </c>
      <c r="B2296" s="2" t="s">
        <v>26</v>
      </c>
      <c r="C2296" s="2" t="s">
        <v>27</v>
      </c>
      <c r="D2296" s="2">
        <v>0</v>
      </c>
      <c r="E2296" s="2">
        <v>5.6906875000000001</v>
      </c>
      <c r="F2296" s="2">
        <v>0.25836999999999999</v>
      </c>
      <c r="G2296" s="2">
        <v>132</v>
      </c>
      <c r="I2296" s="2">
        <v>19.458083484250501</v>
      </c>
      <c r="J2296" s="2">
        <v>0.95958383698495797</v>
      </c>
      <c r="K2296" s="2">
        <v>0.283727917114452</v>
      </c>
      <c r="L2296" s="2">
        <v>0.67585591987050597</v>
      </c>
      <c r="M2296" s="2">
        <v>0</v>
      </c>
      <c r="O2296" s="2">
        <v>3.0865452960461601</v>
      </c>
      <c r="P2296" s="2">
        <v>2.3538357370040601E-3</v>
      </c>
      <c r="R2296" s="2">
        <v>0</v>
      </c>
      <c r="S2296" s="2">
        <v>-14.11321667</v>
      </c>
    </row>
    <row r="2297" spans="1:19" s="2" customFormat="1" x14ac:dyDescent="0.25">
      <c r="A2297" s="1">
        <v>39917</v>
      </c>
      <c r="B2297" s="2" t="s">
        <v>26</v>
      </c>
      <c r="C2297" s="2" t="s">
        <v>27</v>
      </c>
      <c r="D2297" s="2">
        <v>0</v>
      </c>
      <c r="E2297" s="2">
        <v>6.6470624999999997</v>
      </c>
      <c r="F2297" s="2">
        <v>0.34100999999999998</v>
      </c>
      <c r="G2297" s="2">
        <v>132</v>
      </c>
      <c r="I2297" s="2">
        <v>20.967567142737899</v>
      </c>
      <c r="J2297" s="2">
        <v>0.93134160862100301</v>
      </c>
      <c r="K2297" s="2">
        <v>0.202438833340713</v>
      </c>
      <c r="L2297" s="2">
        <v>0.72890277528029002</v>
      </c>
      <c r="M2297" s="2">
        <v>0</v>
      </c>
      <c r="O2297" s="2">
        <v>2.4627161864557601</v>
      </c>
      <c r="P2297" s="2">
        <v>3.0835917744108702E-3</v>
      </c>
      <c r="R2297" s="2">
        <v>0</v>
      </c>
      <c r="S2297" s="2">
        <v>-13.15684167</v>
      </c>
    </row>
    <row r="2298" spans="1:19" s="2" customFormat="1" x14ac:dyDescent="0.25">
      <c r="A2298" s="1">
        <v>39918</v>
      </c>
      <c r="B2298" s="2" t="s">
        <v>26</v>
      </c>
      <c r="C2298" s="2" t="s">
        <v>27</v>
      </c>
      <c r="D2298" s="2">
        <v>1.27</v>
      </c>
      <c r="E2298" s="2">
        <v>9.3536249999999992</v>
      </c>
      <c r="F2298" s="2">
        <v>0.46009</v>
      </c>
      <c r="G2298" s="2">
        <v>132</v>
      </c>
      <c r="I2298" s="2">
        <v>39.203995501277603</v>
      </c>
      <c r="J2298" s="2">
        <v>1.80000469190406</v>
      </c>
      <c r="K2298" s="2">
        <v>0.428061985724982</v>
      </c>
      <c r="L2298" s="2">
        <v>1.3661350012853799</v>
      </c>
      <c r="M2298" s="2">
        <v>5.8077048936918301E-3</v>
      </c>
      <c r="O2298" s="2">
        <v>3.8981758815024299</v>
      </c>
      <c r="P2298" s="2">
        <v>4.5191106170371399E-3</v>
      </c>
      <c r="R2298" s="2">
        <v>0</v>
      </c>
      <c r="S2298" s="2">
        <v>-10.45027917</v>
      </c>
    </row>
    <row r="2299" spans="1:19" s="2" customFormat="1" x14ac:dyDescent="0.25">
      <c r="A2299" s="1">
        <v>39919</v>
      </c>
      <c r="B2299" s="2" t="s">
        <v>26</v>
      </c>
      <c r="C2299" s="2" t="s">
        <v>27</v>
      </c>
      <c r="D2299" s="2">
        <v>1.016</v>
      </c>
      <c r="E2299" s="2">
        <v>12.30354167</v>
      </c>
      <c r="F2299" s="2">
        <v>0.62939000000000001</v>
      </c>
      <c r="G2299" s="2">
        <v>132</v>
      </c>
      <c r="I2299" s="2">
        <v>60.5360413518491</v>
      </c>
      <c r="J2299" s="2">
        <v>2.7608869452129801</v>
      </c>
      <c r="K2299" s="2">
        <v>0.63824907178434498</v>
      </c>
      <c r="L2299" s="2">
        <v>2.1150252138696199</v>
      </c>
      <c r="M2299" s="2">
        <v>7.6126595590235704E-3</v>
      </c>
      <c r="O2299" s="2">
        <v>4.4668930666708899</v>
      </c>
      <c r="P2299" s="2">
        <v>5.5859541789324597E-3</v>
      </c>
      <c r="R2299" s="2">
        <v>0</v>
      </c>
      <c r="S2299" s="2">
        <v>-7.5003624999999996</v>
      </c>
    </row>
    <row r="2300" spans="1:19" s="2" customFormat="1" x14ac:dyDescent="0.25">
      <c r="A2300" s="1">
        <v>39920</v>
      </c>
      <c r="B2300" s="2" t="s">
        <v>26</v>
      </c>
      <c r="C2300" s="2" t="s">
        <v>27</v>
      </c>
      <c r="D2300" s="2">
        <v>0.50800000000000001</v>
      </c>
      <c r="E2300" s="2">
        <v>14.000291669999999</v>
      </c>
      <c r="F2300" s="2">
        <v>0.81984000000000001</v>
      </c>
      <c r="G2300" s="2">
        <v>132</v>
      </c>
      <c r="I2300" s="2">
        <v>82.916467147895204</v>
      </c>
      <c r="J2300" s="2">
        <v>3.6406649191377798</v>
      </c>
      <c r="K2300" s="2">
        <v>0.730223389719584</v>
      </c>
      <c r="L2300" s="2">
        <v>2.90133833763629</v>
      </c>
      <c r="M2300" s="2">
        <v>9.1031917819050304E-3</v>
      </c>
      <c r="O2300" s="2">
        <v>5.2998968116270397</v>
      </c>
      <c r="P2300" s="2">
        <v>6.7757825375747696E-3</v>
      </c>
      <c r="R2300" s="2">
        <v>0</v>
      </c>
      <c r="S2300" s="2">
        <v>-5.8036124999999998</v>
      </c>
    </row>
    <row r="2301" spans="1:19" s="2" customFormat="1" x14ac:dyDescent="0.25">
      <c r="A2301" s="1">
        <v>39921</v>
      </c>
      <c r="B2301" s="2" t="s">
        <v>26</v>
      </c>
      <c r="C2301" s="2" t="s">
        <v>27</v>
      </c>
      <c r="D2301" s="2">
        <v>0</v>
      </c>
      <c r="E2301" s="2">
        <v>8.6260833330000004</v>
      </c>
      <c r="F2301" s="2">
        <v>1.0265</v>
      </c>
      <c r="G2301" s="2">
        <v>132</v>
      </c>
      <c r="I2301" s="2">
        <v>55.179173445940101</v>
      </c>
      <c r="J2301" s="2">
        <v>2.4427001090462799</v>
      </c>
      <c r="K2301" s="2">
        <v>0.52112125938102305</v>
      </c>
      <c r="L2301" s="2">
        <v>1.9215788496652499</v>
      </c>
      <c r="M2301" s="2">
        <v>0</v>
      </c>
      <c r="O2301" s="2">
        <v>3.7957455032065499</v>
      </c>
      <c r="P2301" s="2">
        <v>9.3652180805393597E-3</v>
      </c>
      <c r="R2301" s="2">
        <v>0</v>
      </c>
      <c r="S2301" s="2">
        <v>-11.177820837000001</v>
      </c>
    </row>
    <row r="2302" spans="1:19" s="2" customFormat="1" x14ac:dyDescent="0.25">
      <c r="A2302" s="1">
        <v>39922</v>
      </c>
      <c r="B2302" s="2" t="s">
        <v>26</v>
      </c>
      <c r="C2302" s="2" t="s">
        <v>27</v>
      </c>
      <c r="D2302" s="2">
        <v>12.954000000000001</v>
      </c>
      <c r="E2302" s="2">
        <v>2.1865000000000001</v>
      </c>
      <c r="F2302" s="2">
        <v>1.2444</v>
      </c>
      <c r="G2302" s="2">
        <v>132</v>
      </c>
      <c r="I2302" s="2">
        <v>7.7698118345992899</v>
      </c>
      <c r="J2302" s="2">
        <v>0.56681268079046698</v>
      </c>
      <c r="K2302" s="2">
        <v>0.256030475971883</v>
      </c>
      <c r="L2302" s="2">
        <v>0.26904236680256399</v>
      </c>
      <c r="M2302" s="2">
        <v>4.1739838016020499E-2</v>
      </c>
      <c r="O2302" s="2">
        <v>0.85476565115936098</v>
      </c>
      <c r="P2302" s="2">
        <v>5.07354445724732E-3</v>
      </c>
      <c r="R2302" s="2">
        <v>0</v>
      </c>
      <c r="S2302" s="2">
        <v>-17.61740417</v>
      </c>
    </row>
    <row r="2303" spans="1:19" s="2" customFormat="1" x14ac:dyDescent="0.25">
      <c r="A2303" s="1">
        <v>39923</v>
      </c>
      <c r="B2303" s="2" t="s">
        <v>26</v>
      </c>
      <c r="C2303" s="2" t="s">
        <v>27</v>
      </c>
      <c r="D2303" s="2">
        <v>18.795999999999999</v>
      </c>
      <c r="E2303" s="2">
        <v>-0.6161875</v>
      </c>
      <c r="F2303" s="2">
        <v>1.4556</v>
      </c>
      <c r="G2303" s="2">
        <v>132</v>
      </c>
      <c r="I2303" s="2">
        <v>6.2829106750207204</v>
      </c>
      <c r="J2303" s="2">
        <v>0.48139734354017799</v>
      </c>
      <c r="K2303" s="2">
        <v>0.20118319878497001</v>
      </c>
      <c r="L2303" s="2">
        <v>0.21701971507331599</v>
      </c>
      <c r="M2303" s="2">
        <v>6.3194429681892594E-2</v>
      </c>
      <c r="O2303" s="2">
        <v>0.88986918412712701</v>
      </c>
      <c r="P2303" s="2">
        <v>5.2608739672140399E-3</v>
      </c>
      <c r="R2303" s="2">
        <v>0</v>
      </c>
      <c r="S2303" s="2">
        <v>-20.420091670000001</v>
      </c>
    </row>
    <row r="2304" spans="1:19" s="2" customFormat="1" x14ac:dyDescent="0.25">
      <c r="A2304" s="1">
        <v>39924</v>
      </c>
      <c r="B2304" s="2" t="s">
        <v>26</v>
      </c>
      <c r="C2304" s="2" t="s">
        <v>27</v>
      </c>
      <c r="D2304" s="2">
        <v>18.795999999999999</v>
      </c>
      <c r="E2304" s="2">
        <v>1.1123958329999999</v>
      </c>
      <c r="F2304" s="2">
        <v>1.6574</v>
      </c>
      <c r="G2304" s="2">
        <v>132</v>
      </c>
      <c r="I2304" s="2">
        <v>20.273552970619999</v>
      </c>
      <c r="J2304" s="2">
        <v>1.18159882501033</v>
      </c>
      <c r="K2304" s="2">
        <v>0.40934776215955299</v>
      </c>
      <c r="L2304" s="2">
        <v>0.70134053876232205</v>
      </c>
      <c r="M2304" s="2">
        <v>7.09105240884568E-2</v>
      </c>
      <c r="O2304" s="2">
        <v>1.8864649788329999</v>
      </c>
      <c r="P2304" s="2">
        <v>1.3365639755321601E-2</v>
      </c>
      <c r="R2304" s="2">
        <v>0</v>
      </c>
      <c r="S2304" s="2">
        <v>-18.691508336999998</v>
      </c>
    </row>
    <row r="2305" spans="1:19" s="2" customFormat="1" x14ac:dyDescent="0.25">
      <c r="A2305" s="1">
        <v>39925</v>
      </c>
      <c r="B2305" s="2" t="s">
        <v>26</v>
      </c>
      <c r="C2305" s="2" t="s">
        <v>27</v>
      </c>
      <c r="D2305" s="2">
        <v>2.032</v>
      </c>
      <c r="E2305" s="2">
        <v>2.3910416670000001</v>
      </c>
      <c r="F2305" s="2">
        <v>1.8472</v>
      </c>
      <c r="G2305" s="2">
        <v>132</v>
      </c>
      <c r="I2305" s="2">
        <v>48.379148387990497</v>
      </c>
      <c r="J2305" s="2">
        <v>2.1558543612894701</v>
      </c>
      <c r="K2305" s="2">
        <v>0.45519856214750898</v>
      </c>
      <c r="L2305" s="2">
        <v>1.6755088343529501</v>
      </c>
      <c r="M2305" s="2">
        <v>2.5146964789003901E-2</v>
      </c>
      <c r="O2305" s="2">
        <v>2.6882335305932599</v>
      </c>
      <c r="P2305" s="2">
        <v>1.6744536439443999E-2</v>
      </c>
      <c r="R2305" s="2">
        <v>0</v>
      </c>
      <c r="S2305" s="2">
        <v>-17.412862502999999</v>
      </c>
    </row>
    <row r="2306" spans="1:19" s="2" customFormat="1" x14ac:dyDescent="0.25">
      <c r="A2306" s="1">
        <v>39926</v>
      </c>
      <c r="B2306" s="2" t="s">
        <v>26</v>
      </c>
      <c r="C2306" s="2" t="s">
        <v>27</v>
      </c>
      <c r="D2306" s="2">
        <v>2.794</v>
      </c>
      <c r="E2306" s="2">
        <v>8.6167499999999997</v>
      </c>
      <c r="F2306" s="2">
        <v>2.0222000000000002</v>
      </c>
      <c r="G2306" s="2">
        <v>132</v>
      </c>
      <c r="I2306" s="2">
        <v>125.593613902786</v>
      </c>
      <c r="J2306" s="2">
        <v>5.02209728894994</v>
      </c>
      <c r="K2306" s="2">
        <v>0.61841651646920304</v>
      </c>
      <c r="L2306" s="2">
        <v>4.3736797730425296</v>
      </c>
      <c r="M2306" s="2">
        <v>3.0000999438208699E-2</v>
      </c>
      <c r="O2306" s="2">
        <v>5.8411606119996398</v>
      </c>
      <c r="P2306" s="2">
        <v>1.6025059763746199E-2</v>
      </c>
      <c r="R2306" s="2">
        <v>0</v>
      </c>
      <c r="S2306" s="2">
        <v>-11.187154169999999</v>
      </c>
    </row>
    <row r="2307" spans="1:19" s="2" customFormat="1" x14ac:dyDescent="0.25">
      <c r="A2307" s="1">
        <v>39927</v>
      </c>
      <c r="B2307" s="2" t="s">
        <v>26</v>
      </c>
      <c r="C2307" s="2" t="s">
        <v>27</v>
      </c>
      <c r="D2307" s="2">
        <v>9.3979999999999997</v>
      </c>
      <c r="E2307" s="2">
        <v>13.996874999999999</v>
      </c>
      <c r="F2307" s="2">
        <v>2.1755</v>
      </c>
      <c r="G2307" s="2">
        <v>132</v>
      </c>
      <c r="I2307" s="2">
        <v>121.319005277836</v>
      </c>
      <c r="J2307" s="2">
        <v>4.7842079193411999</v>
      </c>
      <c r="K2307" s="2">
        <v>0.483239662414224</v>
      </c>
      <c r="L2307" s="2">
        <v>4.2450724409250098</v>
      </c>
      <c r="M2307" s="2">
        <v>5.58958160019669E-2</v>
      </c>
      <c r="O2307" s="2">
        <v>5.2338922119892404</v>
      </c>
      <c r="P2307" s="2">
        <v>1.39978606071433E-2</v>
      </c>
      <c r="R2307" s="2">
        <v>0</v>
      </c>
      <c r="S2307" s="2">
        <v>-5.8070291699999999</v>
      </c>
    </row>
    <row r="2308" spans="1:19" s="2" customFormat="1" x14ac:dyDescent="0.25">
      <c r="A2308" s="1">
        <v>39928</v>
      </c>
      <c r="B2308" s="2" t="s">
        <v>26</v>
      </c>
      <c r="C2308" s="2" t="s">
        <v>27</v>
      </c>
      <c r="D2308" s="2">
        <v>3.81</v>
      </c>
      <c r="E2308" s="2">
        <v>4.9088124999999998</v>
      </c>
      <c r="F2308" s="2">
        <v>2.3233000000000001</v>
      </c>
      <c r="G2308" s="2">
        <v>132</v>
      </c>
      <c r="I2308" s="2">
        <v>51.403090435200198</v>
      </c>
      <c r="J2308" s="2">
        <v>2.0399071324235298</v>
      </c>
      <c r="K2308" s="2">
        <v>0.217689526862127</v>
      </c>
      <c r="L2308" s="2">
        <v>1.78419810412179</v>
      </c>
      <c r="M2308" s="2">
        <v>3.8019501439616001E-2</v>
      </c>
      <c r="O2308" s="2">
        <v>2.4103111634712602</v>
      </c>
      <c r="P2308" s="2">
        <v>1.44161594023995E-2</v>
      </c>
      <c r="R2308" s="2">
        <v>0</v>
      </c>
      <c r="S2308" s="2">
        <v>-14.895091669999999</v>
      </c>
    </row>
    <row r="2309" spans="1:19" s="2" customFormat="1" x14ac:dyDescent="0.25">
      <c r="A2309" s="1">
        <v>39929</v>
      </c>
      <c r="B2309" s="2" t="s">
        <v>26</v>
      </c>
      <c r="C2309" s="2" t="s">
        <v>27</v>
      </c>
      <c r="D2309" s="2">
        <v>22.097999999999999</v>
      </c>
      <c r="E2309" s="2">
        <v>3.8081874999999998</v>
      </c>
      <c r="F2309" s="2">
        <v>2.4662000000000002</v>
      </c>
      <c r="G2309" s="2">
        <v>132</v>
      </c>
      <c r="I2309" s="2">
        <v>19.7691101129572</v>
      </c>
      <c r="J2309" s="2">
        <v>0.88671236780589002</v>
      </c>
      <c r="K2309" s="2">
        <v>8.8407572314349495E-2</v>
      </c>
      <c r="L2309" s="2">
        <v>0.68551775603541498</v>
      </c>
      <c r="M2309" s="2">
        <v>0.112787039456125</v>
      </c>
      <c r="O2309" s="2">
        <v>1.28957226750707</v>
      </c>
      <c r="P2309" s="2">
        <v>6.9079042921975E-3</v>
      </c>
      <c r="R2309" s="2">
        <v>0</v>
      </c>
      <c r="S2309" s="2">
        <v>-15.99571667</v>
      </c>
    </row>
    <row r="2310" spans="1:19" s="2" customFormat="1" x14ac:dyDescent="0.25">
      <c r="A2310" s="1">
        <v>39930</v>
      </c>
      <c r="B2310" s="2" t="s">
        <v>26</v>
      </c>
      <c r="C2310" s="2" t="s">
        <v>27</v>
      </c>
      <c r="D2310" s="2">
        <v>5.3339999999999996</v>
      </c>
      <c r="E2310" s="2">
        <v>7.9230416669999997</v>
      </c>
      <c r="F2310" s="2">
        <v>2.605</v>
      </c>
      <c r="G2310" s="2">
        <v>132</v>
      </c>
      <c r="I2310" s="2">
        <v>57.222612107583601</v>
      </c>
      <c r="J2310" s="2">
        <v>2.2489053381992798</v>
      </c>
      <c r="K2310" s="2">
        <v>0.208878389422992</v>
      </c>
      <c r="L2310" s="2">
        <v>1.9914987547380301</v>
      </c>
      <c r="M2310" s="2">
        <v>4.8528194038254903E-2</v>
      </c>
      <c r="O2310" s="2">
        <v>2.88529887258795</v>
      </c>
      <c r="P2310" s="2">
        <v>1.5168396365507699E-2</v>
      </c>
      <c r="R2310" s="2">
        <v>0</v>
      </c>
      <c r="S2310" s="2">
        <v>-11.880862502999999</v>
      </c>
    </row>
    <row r="2311" spans="1:19" s="2" customFormat="1" x14ac:dyDescent="0.25">
      <c r="A2311" s="1">
        <v>39931</v>
      </c>
      <c r="B2311" s="2" t="s">
        <v>26</v>
      </c>
      <c r="C2311" s="2" t="s">
        <v>27</v>
      </c>
      <c r="D2311" s="2">
        <v>2.286</v>
      </c>
      <c r="E2311" s="2">
        <v>7.6139791670000001</v>
      </c>
      <c r="F2311" s="2">
        <v>2.7404000000000002</v>
      </c>
      <c r="G2311" s="2">
        <v>132</v>
      </c>
      <c r="I2311" s="2">
        <v>142.29544620573299</v>
      </c>
      <c r="J2311" s="2">
        <v>5.3313282063204701</v>
      </c>
      <c r="K2311" s="2">
        <v>0.342777511911806</v>
      </c>
      <c r="L2311" s="2">
        <v>4.9509031656035702</v>
      </c>
      <c r="M2311" s="2">
        <v>3.7647528805097197E-2</v>
      </c>
      <c r="O2311" s="2">
        <v>5.5831392104167001</v>
      </c>
      <c r="P2311" s="2">
        <v>1.9050172339831899E-2</v>
      </c>
      <c r="R2311" s="2">
        <v>0</v>
      </c>
      <c r="S2311" s="2">
        <v>-12.189925003000001</v>
      </c>
    </row>
    <row r="2312" spans="1:19" s="2" customFormat="1" x14ac:dyDescent="0.25">
      <c r="A2312" s="1">
        <v>39932</v>
      </c>
      <c r="B2312" s="2" t="s">
        <v>26</v>
      </c>
      <c r="C2312" s="2" t="s">
        <v>27</v>
      </c>
      <c r="D2312" s="2">
        <v>0</v>
      </c>
      <c r="E2312" s="2">
        <v>9.8843333330000007</v>
      </c>
      <c r="F2312" s="2">
        <v>2.863</v>
      </c>
      <c r="G2312" s="2">
        <v>132</v>
      </c>
      <c r="I2312" s="2">
        <v>107.430897305343</v>
      </c>
      <c r="J2312" s="2">
        <v>3.9661036202993798</v>
      </c>
      <c r="K2312" s="2">
        <v>0.220713608085048</v>
      </c>
      <c r="L2312" s="2">
        <v>3.74539001221433</v>
      </c>
      <c r="M2312" s="2">
        <v>0</v>
      </c>
      <c r="O2312" s="2">
        <v>4.2504845520588903</v>
      </c>
      <c r="P2312" s="2">
        <v>1.7616561096064302E-2</v>
      </c>
      <c r="R2312" s="2">
        <v>0</v>
      </c>
      <c r="S2312" s="2">
        <v>-9.9195708370000002</v>
      </c>
    </row>
    <row r="2313" spans="1:19" s="2" customFormat="1" x14ac:dyDescent="0.25">
      <c r="A2313" s="1">
        <v>39933</v>
      </c>
      <c r="B2313" s="2" t="s">
        <v>26</v>
      </c>
      <c r="C2313" s="2" t="s">
        <v>27</v>
      </c>
      <c r="D2313" s="2">
        <v>1.524</v>
      </c>
      <c r="E2313" s="2">
        <v>10.581375</v>
      </c>
      <c r="F2313" s="2">
        <v>2.9721000000000002</v>
      </c>
      <c r="G2313" s="2">
        <v>132</v>
      </c>
      <c r="I2313" s="2">
        <v>93.087024504118006</v>
      </c>
      <c r="J2313" s="2">
        <v>3.5019398203538898</v>
      </c>
      <c r="K2313" s="2">
        <v>0.21748824697949101</v>
      </c>
      <c r="L2313" s="2">
        <v>3.2473253944787999</v>
      </c>
      <c r="M2313" s="2">
        <v>3.7126178895598799E-2</v>
      </c>
      <c r="O2313" s="2">
        <v>4.0222520958821901</v>
      </c>
      <c r="P2313" s="2">
        <v>1.8244379705754699E-2</v>
      </c>
      <c r="R2313" s="2">
        <v>0</v>
      </c>
      <c r="S2313" s="2">
        <v>-9.2225291699999996</v>
      </c>
    </row>
    <row r="2314" spans="1:19" s="2" customFormat="1" x14ac:dyDescent="0.25">
      <c r="A2314" s="1">
        <v>39934</v>
      </c>
      <c r="B2314" s="2" t="s">
        <v>26</v>
      </c>
      <c r="C2314" s="2" t="s">
        <v>27</v>
      </c>
      <c r="D2314" s="2">
        <v>1.27</v>
      </c>
      <c r="E2314" s="2">
        <v>6.8563541670000001</v>
      </c>
      <c r="F2314" s="2">
        <v>3.0668000000000002</v>
      </c>
      <c r="G2314" s="2">
        <v>132</v>
      </c>
      <c r="I2314" s="2">
        <v>99.764593052783496</v>
      </c>
      <c r="J2314" s="2">
        <v>3.6930152250126702</v>
      </c>
      <c r="K2314" s="2">
        <v>0.187161282224662</v>
      </c>
      <c r="L2314" s="2">
        <v>3.46879362018535</v>
      </c>
      <c r="M2314" s="2">
        <v>3.7060322602653399E-2</v>
      </c>
      <c r="O2314" s="2">
        <v>4.0962276588167299</v>
      </c>
      <c r="P2314" s="2">
        <v>1.85523964067013E-2</v>
      </c>
      <c r="R2314" s="2">
        <v>0</v>
      </c>
      <c r="S2314" s="2">
        <v>-12.947550003</v>
      </c>
    </row>
    <row r="2315" spans="1:19" s="2" customFormat="1" x14ac:dyDescent="0.25">
      <c r="A2315" s="1">
        <v>39935</v>
      </c>
      <c r="B2315" s="2" t="s">
        <v>26</v>
      </c>
      <c r="C2315" s="2" t="s">
        <v>27</v>
      </c>
      <c r="D2315" s="2">
        <v>0.50800000000000001</v>
      </c>
      <c r="E2315" s="2">
        <v>6.8085000000000004</v>
      </c>
      <c r="F2315" s="2">
        <v>3.1461999999999999</v>
      </c>
      <c r="G2315" s="2">
        <v>132</v>
      </c>
      <c r="I2315" s="2">
        <v>112.131420579531</v>
      </c>
      <c r="J2315" s="2">
        <v>4.1169344336096101</v>
      </c>
      <c r="K2315" s="2">
        <v>0.183967192688371</v>
      </c>
      <c r="L2315" s="2">
        <v>3.8986204013911099</v>
      </c>
      <c r="M2315" s="2">
        <v>3.4346839530126301E-2</v>
      </c>
      <c r="O2315" s="2">
        <v>4.3855890215358801</v>
      </c>
      <c r="P2315" s="2">
        <v>1.9162619902256699E-2</v>
      </c>
      <c r="R2315" s="2">
        <v>0</v>
      </c>
      <c r="S2315" s="2">
        <v>-12.99540417</v>
      </c>
    </row>
    <row r="2316" spans="1:19" s="2" customFormat="1" x14ac:dyDescent="0.25">
      <c r="A2316" s="1">
        <v>39936</v>
      </c>
      <c r="B2316" s="2" t="s">
        <v>26</v>
      </c>
      <c r="C2316" s="2" t="s">
        <v>27</v>
      </c>
      <c r="D2316" s="2">
        <v>1.016</v>
      </c>
      <c r="E2316" s="2">
        <v>9.0376666669999999</v>
      </c>
      <c r="F2316" s="2">
        <v>3.2134999999999998</v>
      </c>
      <c r="G2316" s="2">
        <v>132</v>
      </c>
      <c r="I2316" s="2">
        <v>115.384245173094</v>
      </c>
      <c r="J2316" s="2">
        <v>4.2400862769107599</v>
      </c>
      <c r="K2316" s="2">
        <v>0.182914451043895</v>
      </c>
      <c r="L2316" s="2">
        <v>4.0196483661880196</v>
      </c>
      <c r="M2316" s="2">
        <v>3.7523459678848098E-2</v>
      </c>
      <c r="O2316" s="2">
        <v>4.4627917161178399</v>
      </c>
      <c r="P2316" s="2">
        <v>1.9524395798099801E-2</v>
      </c>
      <c r="R2316" s="2">
        <v>0</v>
      </c>
      <c r="S2316" s="2">
        <v>-10.766237502999999</v>
      </c>
    </row>
    <row r="2317" spans="1:19" s="2" customFormat="1" x14ac:dyDescent="0.25">
      <c r="A2317" s="1">
        <v>39937</v>
      </c>
      <c r="B2317" s="2" t="s">
        <v>26</v>
      </c>
      <c r="C2317" s="2" t="s">
        <v>27</v>
      </c>
      <c r="D2317" s="2">
        <v>1.016</v>
      </c>
      <c r="E2317" s="2">
        <v>11.710375000000001</v>
      </c>
      <c r="F2317" s="2">
        <v>3.2682000000000002</v>
      </c>
      <c r="G2317" s="2">
        <v>132</v>
      </c>
      <c r="I2317" s="2">
        <v>183.71590626195101</v>
      </c>
      <c r="J2317" s="2">
        <v>6.6776419583144104</v>
      </c>
      <c r="K2317" s="2">
        <v>0.22417156263962901</v>
      </c>
      <c r="L2317" s="2">
        <v>6.4153325563999699</v>
      </c>
      <c r="M2317" s="2">
        <v>3.8137839274802202E-2</v>
      </c>
      <c r="O2317" s="2">
        <v>6.6957171820224399</v>
      </c>
      <c r="P2317" s="2">
        <v>1.6746351953946099E-2</v>
      </c>
      <c r="R2317" s="2">
        <v>0</v>
      </c>
      <c r="S2317" s="2">
        <v>-8.0935291700000001</v>
      </c>
    </row>
    <row r="2318" spans="1:19" s="2" customFormat="1" x14ac:dyDescent="0.25">
      <c r="A2318" s="1">
        <v>39938</v>
      </c>
      <c r="B2318" s="2" t="s">
        <v>26</v>
      </c>
      <c r="C2318" s="2" t="s">
        <v>27</v>
      </c>
      <c r="D2318" s="2">
        <v>38.353999999999999</v>
      </c>
      <c r="E2318" s="2">
        <v>13.7645625</v>
      </c>
      <c r="F2318" s="2">
        <v>3.3102</v>
      </c>
      <c r="G2318" s="2">
        <v>132</v>
      </c>
      <c r="I2318" s="2">
        <v>71.276812833157095</v>
      </c>
      <c r="J2318" s="2">
        <v>2.8143596968233502</v>
      </c>
      <c r="K2318" s="2">
        <v>9.7813079820423698E-2</v>
      </c>
      <c r="L2318" s="2">
        <v>2.4935303230134598</v>
      </c>
      <c r="M2318" s="2">
        <v>0.22301629398947101</v>
      </c>
      <c r="O2318" s="2">
        <v>2.9365582159957602</v>
      </c>
      <c r="P2318" s="2">
        <v>1.4550160035000899E-2</v>
      </c>
      <c r="R2318" s="2">
        <v>0</v>
      </c>
      <c r="S2318" s="2">
        <v>-6.0393416699999998</v>
      </c>
    </row>
    <row r="2319" spans="1:19" s="2" customFormat="1" x14ac:dyDescent="0.25">
      <c r="A2319" s="1">
        <v>39939</v>
      </c>
      <c r="B2319" s="2" t="s">
        <v>26</v>
      </c>
      <c r="C2319" s="2" t="s">
        <v>27</v>
      </c>
      <c r="D2319" s="2">
        <v>7.3659999999999997</v>
      </c>
      <c r="E2319" s="2">
        <v>16.113208329999999</v>
      </c>
      <c r="F2319" s="2">
        <v>3.339</v>
      </c>
      <c r="G2319" s="2">
        <v>132</v>
      </c>
      <c r="I2319" s="2">
        <v>135.208104299967</v>
      </c>
      <c r="J2319" s="2">
        <v>5.0089656763775299</v>
      </c>
      <c r="K2319" s="2">
        <v>0.19847639311762699</v>
      </c>
      <c r="L2319" s="2">
        <v>4.7400035495238697</v>
      </c>
      <c r="M2319" s="2">
        <v>7.0485733736033396E-2</v>
      </c>
      <c r="O2319" s="2">
        <v>5.2323204960915799</v>
      </c>
      <c r="P2319" s="2">
        <v>1.8356278776129002E-2</v>
      </c>
      <c r="R2319" s="2">
        <v>0</v>
      </c>
      <c r="S2319" s="2">
        <v>-3.6906958400000001</v>
      </c>
    </row>
    <row r="2320" spans="1:19" s="2" customFormat="1" x14ac:dyDescent="0.25">
      <c r="A2320" s="1">
        <v>39940</v>
      </c>
      <c r="B2320" s="2" t="s">
        <v>26</v>
      </c>
      <c r="C2320" s="2" t="s">
        <v>27</v>
      </c>
      <c r="D2320" s="2">
        <v>2.032</v>
      </c>
      <c r="E2320" s="2">
        <v>16.412770829999999</v>
      </c>
      <c r="F2320" s="2">
        <v>3.3572000000000002</v>
      </c>
      <c r="G2320" s="2">
        <v>132</v>
      </c>
      <c r="I2320" s="2">
        <v>151.74987604893099</v>
      </c>
      <c r="J2320" s="2">
        <v>5.54118372388995</v>
      </c>
      <c r="K2320" s="2">
        <v>0.17564674049568099</v>
      </c>
      <c r="L2320" s="2">
        <v>5.3213329969616003</v>
      </c>
      <c r="M2320" s="2">
        <v>4.4203986432674203E-2</v>
      </c>
      <c r="O2320" s="2">
        <v>5.4982762193573702</v>
      </c>
      <c r="P2320" s="2">
        <v>1.7141374873796099E-2</v>
      </c>
      <c r="R2320" s="2">
        <v>0</v>
      </c>
      <c r="S2320" s="2">
        <v>-3.3911333400000001</v>
      </c>
    </row>
    <row r="2321" spans="1:19" s="2" customFormat="1" x14ac:dyDescent="0.25">
      <c r="A2321" s="1">
        <v>39941</v>
      </c>
      <c r="B2321" s="2" t="s">
        <v>26</v>
      </c>
      <c r="C2321" s="2" t="s">
        <v>27</v>
      </c>
      <c r="D2321" s="2">
        <v>0</v>
      </c>
      <c r="E2321" s="2">
        <v>11.230708330000001</v>
      </c>
      <c r="F2321" s="2">
        <v>3.3649</v>
      </c>
      <c r="G2321" s="2">
        <v>132</v>
      </c>
      <c r="I2321" s="2">
        <v>120.251590196641</v>
      </c>
      <c r="J2321" s="2">
        <v>4.3718499779966304</v>
      </c>
      <c r="K2321" s="2">
        <v>0.17447223867651701</v>
      </c>
      <c r="L2321" s="2">
        <v>4.1973777393201104</v>
      </c>
      <c r="M2321" s="2">
        <v>0</v>
      </c>
      <c r="O2321" s="2">
        <v>4.6879183867458902</v>
      </c>
      <c r="P2321" s="2">
        <v>1.9979825451152899E-2</v>
      </c>
      <c r="R2321" s="2">
        <v>0</v>
      </c>
      <c r="S2321" s="2">
        <v>-8.5731958400000003</v>
      </c>
    </row>
    <row r="2322" spans="1:19" s="2" customFormat="1" x14ac:dyDescent="0.25">
      <c r="A2322" s="1">
        <v>39942</v>
      </c>
      <c r="B2322" s="2" t="s">
        <v>26</v>
      </c>
      <c r="C2322" s="2" t="s">
        <v>27</v>
      </c>
      <c r="D2322" s="2">
        <v>0</v>
      </c>
      <c r="E2322" s="2">
        <v>4.5250208330000001</v>
      </c>
      <c r="F2322" s="2">
        <v>3.3622000000000001</v>
      </c>
      <c r="G2322" s="2">
        <v>132</v>
      </c>
      <c r="I2322" s="2">
        <v>64.9371358615725</v>
      </c>
      <c r="J2322" s="2">
        <v>2.3617274203852898</v>
      </c>
      <c r="K2322" s="2">
        <v>0.108527722504387</v>
      </c>
      <c r="L2322" s="2">
        <v>2.2531996978809099</v>
      </c>
      <c r="M2322" s="2">
        <v>0</v>
      </c>
      <c r="O2322" s="2">
        <v>2.9633616124237898</v>
      </c>
      <c r="P2322" s="2">
        <v>1.69991471668779E-2</v>
      </c>
      <c r="R2322" s="2">
        <v>0</v>
      </c>
      <c r="S2322" s="2">
        <v>-15.278883337</v>
      </c>
    </row>
    <row r="2323" spans="1:19" s="2" customFormat="1" x14ac:dyDescent="0.25">
      <c r="A2323" s="1">
        <v>39943</v>
      </c>
      <c r="B2323" s="2" t="s">
        <v>26</v>
      </c>
      <c r="C2323" s="2" t="s">
        <v>27</v>
      </c>
      <c r="D2323" s="2">
        <v>0</v>
      </c>
      <c r="E2323" s="2">
        <v>5.9994166670000002</v>
      </c>
      <c r="F2323" s="2">
        <v>3.3492999999999999</v>
      </c>
      <c r="G2323" s="2">
        <v>132</v>
      </c>
      <c r="I2323" s="2">
        <v>105.81335160713</v>
      </c>
      <c r="J2323" s="2">
        <v>3.8141465721530299</v>
      </c>
      <c r="K2323" s="2">
        <v>0.137828066074278</v>
      </c>
      <c r="L2323" s="2">
        <v>3.6763185060787502</v>
      </c>
      <c r="M2323" s="2">
        <v>0</v>
      </c>
      <c r="O2323" s="2">
        <v>4.06773516060173</v>
      </c>
      <c r="P2323" s="2">
        <v>1.7741561070090301E-2</v>
      </c>
      <c r="R2323" s="2">
        <v>0</v>
      </c>
      <c r="S2323" s="2">
        <v>-13.804487503000001</v>
      </c>
    </row>
    <row r="2324" spans="1:19" s="2" customFormat="1" x14ac:dyDescent="0.25">
      <c r="A2324" s="1">
        <v>39944</v>
      </c>
      <c r="B2324" s="2" t="s">
        <v>26</v>
      </c>
      <c r="C2324" s="2" t="s">
        <v>27</v>
      </c>
      <c r="D2324" s="2">
        <v>0</v>
      </c>
      <c r="E2324" s="2">
        <v>8.1494374999999994</v>
      </c>
      <c r="F2324" s="2">
        <v>3.3262</v>
      </c>
      <c r="G2324" s="2">
        <v>132</v>
      </c>
      <c r="I2324" s="2">
        <v>121.044317467564</v>
      </c>
      <c r="J2324" s="2">
        <v>4.2135088111859904</v>
      </c>
      <c r="K2324" s="2">
        <v>0</v>
      </c>
      <c r="L2324" s="2">
        <v>4.2135088111859904</v>
      </c>
      <c r="M2324" s="2">
        <v>0</v>
      </c>
      <c r="O2324" s="2">
        <v>4.7120256836359404</v>
      </c>
      <c r="P2324" s="2">
        <v>1.9115498506684502E-2</v>
      </c>
      <c r="R2324" s="2">
        <v>0</v>
      </c>
      <c r="S2324" s="2">
        <v>-11.65446667</v>
      </c>
    </row>
    <row r="2325" spans="1:19" s="2" customFormat="1" x14ac:dyDescent="0.25">
      <c r="A2325" s="1">
        <v>39945</v>
      </c>
      <c r="B2325" s="2" t="s">
        <v>26</v>
      </c>
      <c r="C2325" s="2" t="s">
        <v>27</v>
      </c>
      <c r="D2325" s="2">
        <v>0.254</v>
      </c>
      <c r="E2325" s="2">
        <v>13.016895829999999</v>
      </c>
      <c r="F2325" s="2">
        <v>3.2930999999999999</v>
      </c>
      <c r="G2325" s="2">
        <v>132</v>
      </c>
      <c r="I2325" s="2">
        <v>167.31377999752499</v>
      </c>
      <c r="J2325" s="2">
        <v>5.9509064278277704</v>
      </c>
      <c r="K2325" s="2">
        <v>6.6870831232561906E-2</v>
      </c>
      <c r="L2325" s="2">
        <v>5.8493679767036699</v>
      </c>
      <c r="M2325" s="2">
        <v>3.4667619891538097E-2</v>
      </c>
      <c r="O2325" s="2">
        <v>6.2241905778867803</v>
      </c>
      <c r="P2325" s="2">
        <v>1.7045013015541701E-2</v>
      </c>
      <c r="R2325" s="2">
        <v>0</v>
      </c>
      <c r="S2325" s="2">
        <v>-6.7870083399999999</v>
      </c>
    </row>
    <row r="2326" spans="1:19" s="2" customFormat="1" x14ac:dyDescent="0.25">
      <c r="A2326" s="1">
        <v>39946</v>
      </c>
      <c r="B2326" s="2" t="s">
        <v>26</v>
      </c>
      <c r="C2326" s="2" t="s">
        <v>27</v>
      </c>
      <c r="D2326" s="2">
        <v>12.7</v>
      </c>
      <c r="E2326" s="2">
        <v>12.076458329999999</v>
      </c>
      <c r="F2326" s="2">
        <v>3.2501000000000002</v>
      </c>
      <c r="G2326" s="2">
        <v>132</v>
      </c>
      <c r="I2326" s="2">
        <v>63.8771922378412</v>
      </c>
      <c r="J2326" s="2">
        <v>2.4200021362869402</v>
      </c>
      <c r="K2326" s="2">
        <v>9.3796710207399395E-2</v>
      </c>
      <c r="L2326" s="2">
        <v>2.23130851148892</v>
      </c>
      <c r="M2326" s="2">
        <v>9.4896914590622397E-2</v>
      </c>
      <c r="O2326" s="2">
        <v>2.8608486925324201</v>
      </c>
      <c r="P2326" s="2">
        <v>1.2164500993782201E-2</v>
      </c>
      <c r="R2326" s="2">
        <v>0</v>
      </c>
      <c r="S2326" s="2">
        <v>-7.7274458399999997</v>
      </c>
    </row>
    <row r="2327" spans="1:19" s="2" customFormat="1" x14ac:dyDescent="0.25">
      <c r="A2327" s="1">
        <v>39947</v>
      </c>
      <c r="B2327" s="2" t="s">
        <v>26</v>
      </c>
      <c r="C2327" s="2" t="s">
        <v>27</v>
      </c>
      <c r="D2327" s="2">
        <v>6.0960000000000001</v>
      </c>
      <c r="E2327" s="2">
        <v>7.615875</v>
      </c>
      <c r="F2327" s="2">
        <v>3.1972</v>
      </c>
      <c r="G2327" s="2">
        <v>132</v>
      </c>
      <c r="I2327" s="2">
        <v>124.428785510157</v>
      </c>
      <c r="J2327" s="2">
        <v>4.5943077766849401</v>
      </c>
      <c r="K2327" s="2">
        <v>0.20321552188458999</v>
      </c>
      <c r="L2327" s="2">
        <v>4.3292734882712196</v>
      </c>
      <c r="M2327" s="2">
        <v>6.1818766529128003E-2</v>
      </c>
      <c r="O2327" s="2">
        <v>5.0239813817129004</v>
      </c>
      <c r="P2327" s="2">
        <v>2.0282863580958401E-2</v>
      </c>
      <c r="R2327" s="2">
        <v>0</v>
      </c>
      <c r="S2327" s="2">
        <v>-12.18802917</v>
      </c>
    </row>
    <row r="2328" spans="1:19" s="2" customFormat="1" x14ac:dyDescent="0.25">
      <c r="A2328" s="1">
        <v>39948</v>
      </c>
      <c r="B2328" s="2" t="s">
        <v>26</v>
      </c>
      <c r="C2328" s="2" t="s">
        <v>27</v>
      </c>
      <c r="D2328" s="2">
        <v>2.794</v>
      </c>
      <c r="E2328" s="2">
        <v>12.492374999999999</v>
      </c>
      <c r="F2328" s="2">
        <v>3.1345999999999998</v>
      </c>
      <c r="G2328" s="2">
        <v>132</v>
      </c>
      <c r="I2328" s="2">
        <v>150.155151442381</v>
      </c>
      <c r="J2328" s="2">
        <v>5.54215784230556</v>
      </c>
      <c r="K2328" s="2">
        <v>0.25003047604733197</v>
      </c>
      <c r="L2328" s="2">
        <v>5.2470443136312896</v>
      </c>
      <c r="M2328" s="2">
        <v>4.5083052626945203E-2</v>
      </c>
      <c r="O2328" s="2">
        <v>6.0873886999461799</v>
      </c>
      <c r="P2328" s="2">
        <v>1.8335861025357201E-2</v>
      </c>
      <c r="R2328" s="2">
        <v>0</v>
      </c>
      <c r="S2328" s="2">
        <v>-7.31152917</v>
      </c>
    </row>
    <row r="2329" spans="1:19" s="2" customFormat="1" x14ac:dyDescent="0.25">
      <c r="A2329" s="1">
        <v>39949</v>
      </c>
      <c r="B2329" s="2" t="s">
        <v>26</v>
      </c>
      <c r="C2329" s="2" t="s">
        <v>27</v>
      </c>
      <c r="D2329" s="2">
        <v>1.778</v>
      </c>
      <c r="E2329" s="2">
        <v>4.4630208329999999</v>
      </c>
      <c r="F2329" s="2">
        <v>3.0625</v>
      </c>
      <c r="G2329" s="2">
        <v>132</v>
      </c>
      <c r="I2329" s="2">
        <v>106.361418979091</v>
      </c>
      <c r="J2329" s="2">
        <v>3.9262487384656199</v>
      </c>
      <c r="K2329" s="2">
        <v>0.196520570514579</v>
      </c>
      <c r="L2329" s="2">
        <v>3.6903443134429899</v>
      </c>
      <c r="M2329" s="2">
        <v>3.9383854508050403E-2</v>
      </c>
      <c r="O2329" s="2">
        <v>4.5734991962882097</v>
      </c>
      <c r="P2329" s="2">
        <v>2.00209129800972E-2</v>
      </c>
      <c r="R2329" s="2">
        <v>0</v>
      </c>
      <c r="S2329" s="2">
        <v>-15.340883336999999</v>
      </c>
    </row>
    <row r="2330" spans="1:19" s="2" customFormat="1" x14ac:dyDescent="0.25">
      <c r="A2330" s="1">
        <v>39950</v>
      </c>
      <c r="B2330" s="2" t="s">
        <v>26</v>
      </c>
      <c r="C2330" s="2" t="s">
        <v>27</v>
      </c>
      <c r="D2330" s="2">
        <v>0.50800000000000001</v>
      </c>
      <c r="E2330" s="2">
        <v>7.9182916670000001</v>
      </c>
      <c r="F2330" s="2">
        <v>2.9809000000000001</v>
      </c>
      <c r="G2330" s="2">
        <v>132</v>
      </c>
      <c r="I2330" s="2">
        <v>122.10304387187399</v>
      </c>
      <c r="J2330" s="2">
        <v>4.5125976805330499</v>
      </c>
      <c r="K2330" s="2">
        <v>0.23052903532480201</v>
      </c>
      <c r="L2330" s="2">
        <v>4.2494920677253498</v>
      </c>
      <c r="M2330" s="2">
        <v>3.2576577482894699E-2</v>
      </c>
      <c r="O2330" s="2">
        <v>4.7154822372921101</v>
      </c>
      <c r="P2330" s="2">
        <v>1.8857010275110501E-2</v>
      </c>
      <c r="R2330" s="2">
        <v>0</v>
      </c>
      <c r="S2330" s="2">
        <v>-11.885612503000001</v>
      </c>
    </row>
    <row r="2331" spans="1:19" s="2" customFormat="1" x14ac:dyDescent="0.25">
      <c r="A2331" s="1">
        <v>39951</v>
      </c>
      <c r="B2331" s="2" t="s">
        <v>26</v>
      </c>
      <c r="C2331" s="2" t="s">
        <v>27</v>
      </c>
      <c r="D2331" s="2">
        <v>3.81</v>
      </c>
      <c r="E2331" s="2">
        <v>14.44825</v>
      </c>
      <c r="F2331" s="2">
        <v>2.8788999999999998</v>
      </c>
      <c r="G2331" s="2">
        <v>132</v>
      </c>
      <c r="I2331" s="2">
        <v>162.584719198138</v>
      </c>
      <c r="J2331" s="2">
        <v>5.9962836602516596</v>
      </c>
      <c r="K2331" s="2">
        <v>0.25876836971537998</v>
      </c>
      <c r="L2331" s="2">
        <v>5.6912895690619001</v>
      </c>
      <c r="M2331" s="2">
        <v>4.6225721474382697E-2</v>
      </c>
      <c r="O2331" s="2">
        <v>6.1729110905971698</v>
      </c>
      <c r="P2331" s="2">
        <v>1.6246017201806899E-2</v>
      </c>
      <c r="R2331" s="2">
        <v>0</v>
      </c>
      <c r="S2331" s="2">
        <v>-5.3556541700000002</v>
      </c>
    </row>
    <row r="2332" spans="1:19" s="2" customFormat="1" x14ac:dyDescent="0.25">
      <c r="A2332" s="1">
        <v>39952</v>
      </c>
      <c r="B2332" s="2" t="s">
        <v>26</v>
      </c>
      <c r="C2332" s="2" t="s">
        <v>27</v>
      </c>
      <c r="D2332" s="2">
        <v>0</v>
      </c>
      <c r="E2332" s="2">
        <v>13.4624375</v>
      </c>
      <c r="F2332" s="2">
        <v>2.7585000000000002</v>
      </c>
      <c r="G2332" s="2">
        <v>132</v>
      </c>
      <c r="I2332" s="2">
        <v>114.12896025716</v>
      </c>
      <c r="J2332" s="2">
        <v>4.3162310443355203</v>
      </c>
      <c r="K2332" s="2">
        <v>0.32464609043639697</v>
      </c>
      <c r="L2332" s="2">
        <v>3.9915849538991299</v>
      </c>
      <c r="M2332" s="2">
        <v>0</v>
      </c>
      <c r="O2332" s="2">
        <v>4.8964834910974799</v>
      </c>
      <c r="P2332" s="2">
        <v>1.84977613690007E-2</v>
      </c>
      <c r="R2332" s="2">
        <v>0</v>
      </c>
      <c r="S2332" s="2">
        <v>-6.34146667</v>
      </c>
    </row>
    <row r="2333" spans="1:19" s="2" customFormat="1" x14ac:dyDescent="0.25">
      <c r="A2333" s="1">
        <v>39953</v>
      </c>
      <c r="B2333" s="2" t="s">
        <v>26</v>
      </c>
      <c r="C2333" s="2" t="s">
        <v>27</v>
      </c>
      <c r="D2333" s="2">
        <v>5.3339999999999996</v>
      </c>
      <c r="E2333" s="2">
        <v>23.765625</v>
      </c>
      <c r="F2333" s="2">
        <v>2.6217000000000001</v>
      </c>
      <c r="G2333" s="2">
        <v>132</v>
      </c>
      <c r="I2333" s="2">
        <v>270.563156417426</v>
      </c>
      <c r="J2333" s="2">
        <v>10.050601164915999</v>
      </c>
      <c r="K2333" s="2">
        <v>0.45139844761689701</v>
      </c>
      <c r="L2333" s="2">
        <v>9.5503973074754605</v>
      </c>
      <c r="M2333" s="2">
        <v>4.8805409823657803E-2</v>
      </c>
      <c r="O2333" s="2">
        <v>10.2860585375391</v>
      </c>
      <c r="P2333" s="2">
        <v>1.2877800527865401E-2</v>
      </c>
      <c r="R2333" s="2">
        <v>0</v>
      </c>
      <c r="S2333" s="2">
        <v>3.96172083</v>
      </c>
    </row>
    <row r="2334" spans="1:19" s="2" customFormat="1" x14ac:dyDescent="0.25">
      <c r="A2334" s="1">
        <v>39954</v>
      </c>
      <c r="B2334" s="2" t="s">
        <v>26</v>
      </c>
      <c r="C2334" s="2" t="s">
        <v>27</v>
      </c>
      <c r="D2334" s="2">
        <v>0</v>
      </c>
      <c r="E2334" s="2">
        <v>16.17102083</v>
      </c>
      <c r="F2334" s="2">
        <v>2.4704999999999999</v>
      </c>
      <c r="G2334" s="2">
        <v>132</v>
      </c>
      <c r="I2334" s="2">
        <v>128.96273326970001</v>
      </c>
      <c r="J2334" s="2">
        <v>4.8261799104089604</v>
      </c>
      <c r="K2334" s="2">
        <v>0.30488760601924098</v>
      </c>
      <c r="L2334" s="2">
        <v>4.5212923043897204</v>
      </c>
      <c r="M2334" s="2">
        <v>0</v>
      </c>
      <c r="O2334" s="2">
        <v>4.9198171250262703</v>
      </c>
      <c r="P2334" s="2">
        <v>1.3314520264125799E-2</v>
      </c>
      <c r="R2334" s="2">
        <v>0</v>
      </c>
      <c r="S2334" s="2">
        <v>-3.6328833399999998</v>
      </c>
    </row>
    <row r="2335" spans="1:19" s="2" customFormat="1" x14ac:dyDescent="0.25">
      <c r="A2335" s="1">
        <v>39955</v>
      </c>
      <c r="B2335" s="2" t="s">
        <v>26</v>
      </c>
      <c r="C2335" s="2" t="s">
        <v>27</v>
      </c>
      <c r="D2335" s="2">
        <v>0</v>
      </c>
      <c r="E2335" s="2">
        <v>14.0111875</v>
      </c>
      <c r="F2335" s="2">
        <v>2.3067000000000002</v>
      </c>
      <c r="G2335" s="2">
        <v>132</v>
      </c>
      <c r="I2335" s="2">
        <v>151.401882090757</v>
      </c>
      <c r="J2335" s="2">
        <v>5.8222121182227697</v>
      </c>
      <c r="K2335" s="2">
        <v>0.52444239361612199</v>
      </c>
      <c r="L2335" s="2">
        <v>5.29776972460665</v>
      </c>
      <c r="M2335" s="2">
        <v>0</v>
      </c>
      <c r="O2335" s="2">
        <v>6.0724200828873203</v>
      </c>
      <c r="P2335" s="2">
        <v>1.5360600523753E-2</v>
      </c>
      <c r="R2335" s="2">
        <v>0</v>
      </c>
      <c r="S2335" s="2">
        <v>-5.7927166699999999</v>
      </c>
    </row>
    <row r="2336" spans="1:19" s="2" customFormat="1" x14ac:dyDescent="0.25">
      <c r="A2336" s="1">
        <v>39956</v>
      </c>
      <c r="B2336" s="2" t="s">
        <v>26</v>
      </c>
      <c r="C2336" s="2" t="s">
        <v>27</v>
      </c>
      <c r="D2336" s="2">
        <v>0</v>
      </c>
      <c r="E2336" s="2">
        <v>13.46172917</v>
      </c>
      <c r="F2336" s="2">
        <v>2.1320999999999999</v>
      </c>
      <c r="G2336" s="2">
        <v>132</v>
      </c>
      <c r="I2336" s="2">
        <v>143.109214089392</v>
      </c>
      <c r="J2336" s="2">
        <v>5.6528701864103503</v>
      </c>
      <c r="K2336" s="2">
        <v>0.64772316587201095</v>
      </c>
      <c r="L2336" s="2">
        <v>5.0051470205383399</v>
      </c>
      <c r="M2336" s="2">
        <v>0</v>
      </c>
      <c r="O2336" s="2">
        <v>6.0843311492345702</v>
      </c>
      <c r="P2336" s="2">
        <v>1.5640956656934699E-2</v>
      </c>
      <c r="R2336" s="2">
        <v>0</v>
      </c>
      <c r="S2336" s="2">
        <v>-6.3421750000000001</v>
      </c>
    </row>
    <row r="2337" spans="1:19" s="2" customFormat="1" x14ac:dyDescent="0.25">
      <c r="A2337" s="1">
        <v>39957</v>
      </c>
      <c r="B2337" s="2" t="s">
        <v>26</v>
      </c>
      <c r="C2337" s="2" t="s">
        <v>27</v>
      </c>
      <c r="D2337" s="2">
        <v>0</v>
      </c>
      <c r="E2337" s="2">
        <v>11.65560417</v>
      </c>
      <c r="F2337" s="2">
        <v>1.9484999999999999</v>
      </c>
      <c r="G2337" s="2">
        <v>132</v>
      </c>
      <c r="I2337" s="2">
        <v>129.858515638705</v>
      </c>
      <c r="J2337" s="2">
        <v>4.5344195317723299</v>
      </c>
      <c r="K2337" s="2">
        <v>0</v>
      </c>
      <c r="L2337" s="2">
        <v>4.5344195317723299</v>
      </c>
      <c r="M2337" s="2">
        <v>0</v>
      </c>
      <c r="O2337" s="2">
        <v>5.6201380376915298</v>
      </c>
      <c r="P2337" s="2">
        <v>1.4654599874250799E-2</v>
      </c>
      <c r="R2337" s="2">
        <v>0</v>
      </c>
      <c r="S2337" s="2">
        <v>-8.1483000000000008</v>
      </c>
    </row>
    <row r="2338" spans="1:19" s="2" customFormat="1" x14ac:dyDescent="0.25">
      <c r="A2338" s="1">
        <v>39958</v>
      </c>
      <c r="B2338" s="2" t="s">
        <v>26</v>
      </c>
      <c r="C2338" s="2" t="s">
        <v>27</v>
      </c>
      <c r="D2338" s="2">
        <v>0</v>
      </c>
      <c r="E2338" s="2">
        <v>14.38735417</v>
      </c>
      <c r="F2338" s="2">
        <v>1.7576000000000001</v>
      </c>
      <c r="G2338" s="2">
        <v>132</v>
      </c>
      <c r="I2338" s="2">
        <v>146.32872538886099</v>
      </c>
      <c r="J2338" s="2">
        <v>5.1219693460246702</v>
      </c>
      <c r="K2338" s="2">
        <v>0</v>
      </c>
      <c r="L2338" s="2">
        <v>5.1219693460246702</v>
      </c>
      <c r="M2338" s="2">
        <v>0</v>
      </c>
      <c r="O2338" s="2">
        <v>6.3330063986259404</v>
      </c>
      <c r="P2338" s="2">
        <v>1.26368747161506E-2</v>
      </c>
      <c r="R2338" s="2">
        <v>0</v>
      </c>
      <c r="S2338" s="2">
        <v>-5.41655</v>
      </c>
    </row>
    <row r="2339" spans="1:19" s="2" customFormat="1" x14ac:dyDescent="0.25">
      <c r="A2339" s="1">
        <v>39959</v>
      </c>
      <c r="B2339" s="2" t="s">
        <v>26</v>
      </c>
      <c r="C2339" s="2" t="s">
        <v>27</v>
      </c>
      <c r="D2339" s="2">
        <v>0</v>
      </c>
      <c r="E2339" s="2">
        <v>11.43825</v>
      </c>
      <c r="F2339" s="2">
        <v>1.5693999999999999</v>
      </c>
      <c r="G2339" s="2">
        <v>132</v>
      </c>
      <c r="I2339" s="2">
        <v>48.036287858637799</v>
      </c>
      <c r="J2339" s="2">
        <v>1.67701436480577</v>
      </c>
      <c r="K2339" s="2">
        <v>0</v>
      </c>
      <c r="L2339" s="2">
        <v>1.67701436480577</v>
      </c>
      <c r="M2339" s="2">
        <v>0</v>
      </c>
      <c r="O2339" s="2">
        <v>2.4815804934468502</v>
      </c>
      <c r="P2339" s="2">
        <v>9.2877013080059599E-3</v>
      </c>
      <c r="R2339" s="2">
        <v>0</v>
      </c>
      <c r="S2339" s="2">
        <v>-8.3656541699999991</v>
      </c>
    </row>
    <row r="2340" spans="1:19" s="2" customFormat="1" x14ac:dyDescent="0.25">
      <c r="A2340" s="1">
        <v>39960</v>
      </c>
      <c r="B2340" s="2" t="s">
        <v>26</v>
      </c>
      <c r="C2340" s="2" t="s">
        <v>27</v>
      </c>
      <c r="D2340" s="2">
        <v>0</v>
      </c>
      <c r="E2340" s="2">
        <v>8.9173124999999995</v>
      </c>
      <c r="F2340" s="2">
        <v>1.3932</v>
      </c>
      <c r="G2340" s="2">
        <v>132</v>
      </c>
      <c r="I2340" s="2">
        <v>40.296488906304702</v>
      </c>
      <c r="J2340" s="2">
        <v>1.4036615183972101</v>
      </c>
      <c r="K2340" s="2">
        <v>0</v>
      </c>
      <c r="L2340" s="2">
        <v>1.4036615183972101</v>
      </c>
      <c r="M2340" s="2">
        <v>0</v>
      </c>
      <c r="O2340" s="2">
        <v>2.7129146756800901</v>
      </c>
      <c r="P2340" s="2">
        <v>1.0254202049446401E-2</v>
      </c>
      <c r="R2340" s="2">
        <v>0</v>
      </c>
      <c r="S2340" s="2">
        <v>-10.88659167</v>
      </c>
    </row>
    <row r="2341" spans="1:19" s="2" customFormat="1" x14ac:dyDescent="0.25">
      <c r="A2341" s="1">
        <v>39961</v>
      </c>
      <c r="B2341" s="2" t="s">
        <v>26</v>
      </c>
      <c r="C2341" s="2" t="s">
        <v>27</v>
      </c>
      <c r="D2341" s="2">
        <v>3.81</v>
      </c>
      <c r="E2341" s="2">
        <v>15.37008333</v>
      </c>
      <c r="F2341" s="2">
        <v>1.2304999999999999</v>
      </c>
      <c r="G2341" s="2">
        <v>132</v>
      </c>
      <c r="I2341" s="2">
        <v>109.542288538325</v>
      </c>
      <c r="J2341" s="2">
        <v>5.3968178553930404</v>
      </c>
      <c r="K2341" s="2">
        <v>1.5381641905374701</v>
      </c>
      <c r="L2341" s="2">
        <v>3.8376888171692598</v>
      </c>
      <c r="M2341" s="2">
        <v>2.0964847686309001E-2</v>
      </c>
      <c r="O2341" s="2">
        <v>6.1628356913270599</v>
      </c>
      <c r="P2341" s="2">
        <v>1.06497699681724E-2</v>
      </c>
      <c r="R2341" s="2">
        <v>0</v>
      </c>
      <c r="S2341" s="2">
        <v>-4.4338208400000001</v>
      </c>
    </row>
    <row r="2342" spans="1:19" s="2" customFormat="1" x14ac:dyDescent="0.25">
      <c r="A2342" s="1">
        <v>39962</v>
      </c>
      <c r="B2342" s="2" t="s">
        <v>26</v>
      </c>
      <c r="C2342" s="2" t="s">
        <v>27</v>
      </c>
      <c r="D2342" s="2">
        <v>0</v>
      </c>
      <c r="E2342" s="2">
        <v>14.31210417</v>
      </c>
      <c r="F2342" s="2">
        <v>1.0827</v>
      </c>
      <c r="G2342" s="2">
        <v>132</v>
      </c>
      <c r="I2342" s="2">
        <v>109.309809725604</v>
      </c>
      <c r="J2342" s="2">
        <v>5.2804506105244</v>
      </c>
      <c r="K2342" s="2">
        <v>1.4545172889106901</v>
      </c>
      <c r="L2342" s="2">
        <v>3.8259333216137099</v>
      </c>
      <c r="M2342" s="2">
        <v>0</v>
      </c>
      <c r="O2342" s="2">
        <v>6.2909350664674104</v>
      </c>
      <c r="P2342" s="2">
        <v>9.2515065324826097E-3</v>
      </c>
      <c r="R2342" s="2">
        <v>0</v>
      </c>
      <c r="S2342" s="2">
        <v>-5.4917999999999996</v>
      </c>
    </row>
    <row r="2343" spans="1:19" s="2" customFormat="1" x14ac:dyDescent="0.25">
      <c r="A2343" s="1">
        <v>39963</v>
      </c>
      <c r="B2343" s="2" t="s">
        <v>26</v>
      </c>
      <c r="C2343" s="2" t="s">
        <v>27</v>
      </c>
      <c r="D2343" s="2">
        <v>0.50800000000000001</v>
      </c>
      <c r="E2343" s="2">
        <v>11.05170833</v>
      </c>
      <c r="F2343" s="2">
        <v>0.95038</v>
      </c>
      <c r="G2343" s="2">
        <v>132</v>
      </c>
      <c r="I2343" s="2">
        <v>95.938902068786206</v>
      </c>
      <c r="J2343" s="2">
        <v>4.7317174183307698</v>
      </c>
      <c r="K2343" s="2">
        <v>1.37296469828798</v>
      </c>
      <c r="L2343" s="2">
        <v>3.3482114975677302</v>
      </c>
      <c r="M2343" s="2">
        <v>1.0541222475054001E-2</v>
      </c>
      <c r="O2343" s="2">
        <v>6.1165638955709003</v>
      </c>
      <c r="P2343" s="2">
        <v>8.5884314440490793E-3</v>
      </c>
      <c r="R2343" s="2">
        <v>0</v>
      </c>
      <c r="S2343" s="2">
        <v>-8.7521958400000006</v>
      </c>
    </row>
    <row r="2344" spans="1:19" s="2" customFormat="1" x14ac:dyDescent="0.25">
      <c r="A2344" s="1">
        <v>39964</v>
      </c>
      <c r="B2344" s="2" t="s">
        <v>26</v>
      </c>
      <c r="C2344" s="2" t="s">
        <v>27</v>
      </c>
      <c r="D2344" s="2">
        <v>1.27</v>
      </c>
      <c r="E2344" s="2">
        <v>8.0836041670000007</v>
      </c>
      <c r="F2344" s="2">
        <v>0.83528000000000002</v>
      </c>
      <c r="G2344" s="2">
        <v>132</v>
      </c>
      <c r="I2344" s="2">
        <v>64.845841221824202</v>
      </c>
      <c r="J2344" s="2">
        <v>3.4276021752996599</v>
      </c>
      <c r="K2344" s="2">
        <v>1.1600044568853001</v>
      </c>
      <c r="L2344" s="2">
        <v>2.2571285181012999</v>
      </c>
      <c r="M2344" s="2">
        <v>1.0469200313066701E-2</v>
      </c>
      <c r="O2344" s="2">
        <v>4.2656128754988201</v>
      </c>
      <c r="P2344" s="2">
        <v>6.99441022437118E-3</v>
      </c>
      <c r="R2344" s="2">
        <v>0</v>
      </c>
      <c r="S2344" s="2">
        <v>-11.720300003</v>
      </c>
    </row>
    <row r="2345" spans="1:19" s="2" customFormat="1" x14ac:dyDescent="0.25">
      <c r="A2345" s="1">
        <v>39965</v>
      </c>
      <c r="B2345" s="2" t="s">
        <v>26</v>
      </c>
      <c r="C2345" s="2" t="s">
        <v>27</v>
      </c>
      <c r="D2345" s="2">
        <v>0</v>
      </c>
      <c r="E2345" s="2">
        <v>7.4171874999999998</v>
      </c>
      <c r="F2345" s="2">
        <v>0.73923000000000005</v>
      </c>
      <c r="G2345" s="2">
        <v>132</v>
      </c>
      <c r="I2345" s="2">
        <v>61.789230138865001</v>
      </c>
      <c r="J2345" s="2">
        <v>2.7039283901478499</v>
      </c>
      <c r="K2345" s="2">
        <v>0.55446276573493303</v>
      </c>
      <c r="L2345" s="2">
        <v>2.1494656244129202</v>
      </c>
      <c r="M2345" s="2">
        <v>0</v>
      </c>
      <c r="O2345" s="2">
        <v>5.3991912974604004</v>
      </c>
      <c r="P2345" s="2">
        <v>7.5152959787223601E-3</v>
      </c>
      <c r="R2345" s="2">
        <v>0</v>
      </c>
      <c r="S2345" s="2">
        <v>-12.38671667</v>
      </c>
    </row>
    <row r="2346" spans="1:19" s="2" customFormat="1" x14ac:dyDescent="0.25">
      <c r="A2346" s="1">
        <v>39966</v>
      </c>
      <c r="B2346" s="2" t="s">
        <v>26</v>
      </c>
      <c r="C2346" s="2" t="s">
        <v>27</v>
      </c>
      <c r="D2346" s="2">
        <v>0</v>
      </c>
      <c r="E2346" s="2">
        <v>9.4064166670000002</v>
      </c>
      <c r="F2346" s="2">
        <v>0.66408999999999996</v>
      </c>
      <c r="G2346" s="2">
        <v>132</v>
      </c>
      <c r="I2346" s="2">
        <v>60.536897027976998</v>
      </c>
      <c r="J2346" s="2">
        <v>2.59754514703405</v>
      </c>
      <c r="K2346" s="2">
        <v>0.48792731472902401</v>
      </c>
      <c r="L2346" s="2">
        <v>2.1096178323050201</v>
      </c>
      <c r="M2346" s="2">
        <v>0</v>
      </c>
      <c r="O2346" s="2">
        <v>5.1339241072267203</v>
      </c>
      <c r="P2346" s="2">
        <v>6.4216717578080198E-3</v>
      </c>
      <c r="R2346" s="2">
        <v>0</v>
      </c>
      <c r="S2346" s="2">
        <v>-10.397487503000001</v>
      </c>
    </row>
    <row r="2347" spans="1:19" s="2" customFormat="1" x14ac:dyDescent="0.25">
      <c r="A2347" s="1">
        <v>39967</v>
      </c>
      <c r="B2347" s="2" t="s">
        <v>26</v>
      </c>
      <c r="C2347" s="2" t="s">
        <v>27</v>
      </c>
      <c r="D2347" s="2">
        <v>0</v>
      </c>
      <c r="E2347" s="2">
        <v>9.6221666670000001</v>
      </c>
      <c r="F2347" s="2">
        <v>0.62475999999999998</v>
      </c>
      <c r="G2347" s="2">
        <v>132</v>
      </c>
      <c r="I2347" s="2">
        <v>65.798203628768903</v>
      </c>
      <c r="J2347" s="2">
        <v>2.66984324824121</v>
      </c>
      <c r="K2347" s="2">
        <v>0.37643790580383102</v>
      </c>
      <c r="L2347" s="2">
        <v>2.2934053424373801</v>
      </c>
      <c r="M2347" s="2">
        <v>0</v>
      </c>
      <c r="O2347" s="2">
        <v>5.5136505964381701</v>
      </c>
      <c r="P2347" s="2">
        <v>5.8983726047831097E-3</v>
      </c>
      <c r="R2347" s="2">
        <v>0</v>
      </c>
      <c r="S2347" s="2">
        <v>-10.181737503000001</v>
      </c>
    </row>
    <row r="2348" spans="1:19" s="2" customFormat="1" x14ac:dyDescent="0.25">
      <c r="A2348" s="1">
        <v>39968</v>
      </c>
      <c r="B2348" s="2" t="s">
        <v>26</v>
      </c>
      <c r="C2348" s="2" t="s">
        <v>27</v>
      </c>
      <c r="D2348" s="2">
        <v>0</v>
      </c>
      <c r="E2348" s="2">
        <v>14.008437499999999</v>
      </c>
      <c r="F2348" s="2">
        <v>0.62287999999999999</v>
      </c>
      <c r="G2348" s="2">
        <v>132</v>
      </c>
      <c r="I2348" s="2">
        <v>91.065589183309896</v>
      </c>
      <c r="J2348" s="2">
        <v>3.1865082030603</v>
      </c>
      <c r="K2348" s="2">
        <v>0</v>
      </c>
      <c r="L2348" s="2">
        <v>3.1865082030603</v>
      </c>
      <c r="M2348" s="2">
        <v>0</v>
      </c>
      <c r="O2348" s="2">
        <v>7.32878963965676</v>
      </c>
      <c r="P2348" s="2">
        <v>5.1153301881117601E-3</v>
      </c>
      <c r="R2348" s="2">
        <v>0</v>
      </c>
      <c r="S2348" s="2">
        <v>-5.7954666699999997</v>
      </c>
    </row>
    <row r="2349" spans="1:19" s="2" customFormat="1" x14ac:dyDescent="0.25">
      <c r="A2349" s="1">
        <v>39969</v>
      </c>
      <c r="B2349" s="2" t="s">
        <v>26</v>
      </c>
      <c r="C2349" s="2" t="s">
        <v>27</v>
      </c>
      <c r="D2349" s="2">
        <v>0</v>
      </c>
      <c r="E2349" s="2">
        <v>12.31897917</v>
      </c>
      <c r="F2349" s="2">
        <v>0.65856000000000003</v>
      </c>
      <c r="G2349" s="2">
        <v>132</v>
      </c>
      <c r="I2349" s="2">
        <v>85.630497020270198</v>
      </c>
      <c r="J2349" s="2">
        <v>2.9918234424077998</v>
      </c>
      <c r="K2349" s="2">
        <v>0</v>
      </c>
      <c r="L2349" s="2">
        <v>2.9918234424077998</v>
      </c>
      <c r="M2349" s="2">
        <v>0</v>
      </c>
      <c r="O2349" s="2">
        <v>6.8348747857140699</v>
      </c>
      <c r="P2349" s="2">
        <v>5.6920425495795403E-3</v>
      </c>
      <c r="R2349" s="2">
        <v>0</v>
      </c>
      <c r="S2349" s="2">
        <v>-7.4849249999999996</v>
      </c>
    </row>
    <row r="2350" spans="1:19" s="2" customFormat="1" x14ac:dyDescent="0.25">
      <c r="A2350" s="1">
        <v>39970</v>
      </c>
      <c r="B2350" s="2" t="s">
        <v>26</v>
      </c>
      <c r="C2350" s="2" t="s">
        <v>27</v>
      </c>
      <c r="D2350" s="2">
        <v>5.3339999999999996</v>
      </c>
      <c r="E2350" s="2">
        <v>8.0470624999999991</v>
      </c>
      <c r="F2350" s="2">
        <v>0.73196000000000006</v>
      </c>
      <c r="G2350" s="2">
        <v>132</v>
      </c>
      <c r="I2350" s="2">
        <v>47.231313262457</v>
      </c>
      <c r="J2350" s="2">
        <v>2.5683604009358598</v>
      </c>
      <c r="K2350" s="2">
        <v>0.90956772522482698</v>
      </c>
      <c r="L2350" s="2">
        <v>1.64395571903865</v>
      </c>
      <c r="M2350" s="2">
        <v>1.4836956672378601E-2</v>
      </c>
      <c r="O2350" s="2">
        <v>3.7308963140532501</v>
      </c>
      <c r="P2350" s="2">
        <v>6.8316590576902696E-3</v>
      </c>
      <c r="R2350" s="2">
        <v>0</v>
      </c>
      <c r="S2350" s="2">
        <v>-11.75684167</v>
      </c>
    </row>
    <row r="2351" spans="1:19" s="2" customFormat="1" x14ac:dyDescent="0.25">
      <c r="A2351" s="1">
        <v>39971</v>
      </c>
      <c r="B2351" s="2" t="s">
        <v>26</v>
      </c>
      <c r="C2351" s="2" t="s">
        <v>27</v>
      </c>
      <c r="D2351" s="2">
        <v>1.524</v>
      </c>
      <c r="E2351" s="2">
        <v>8.9751250000000002</v>
      </c>
      <c r="F2351" s="2">
        <v>0.85075000000000001</v>
      </c>
      <c r="G2351" s="2">
        <v>132</v>
      </c>
      <c r="I2351" s="2">
        <v>45.847798037272902</v>
      </c>
      <c r="J2351" s="2">
        <v>2.88638935472793</v>
      </c>
      <c r="K2351" s="2">
        <v>1.27820986290667</v>
      </c>
      <c r="L2351" s="2">
        <v>1.5971140828772701</v>
      </c>
      <c r="M2351" s="2">
        <v>1.10654089439878E-2</v>
      </c>
      <c r="O2351" s="2">
        <v>3.9710424952436201</v>
      </c>
      <c r="P2351" s="2">
        <v>8.2677749236120292E-3</v>
      </c>
      <c r="R2351" s="2">
        <v>0</v>
      </c>
      <c r="S2351" s="2">
        <v>-10.828779170000001</v>
      </c>
    </row>
    <row r="2352" spans="1:19" s="2" customFormat="1" x14ac:dyDescent="0.25">
      <c r="A2352" s="1">
        <v>39972</v>
      </c>
      <c r="B2352" s="2" t="s">
        <v>26</v>
      </c>
      <c r="C2352" s="2" t="s">
        <v>27</v>
      </c>
      <c r="D2352" s="2">
        <v>17.018000000000001</v>
      </c>
      <c r="E2352" s="2">
        <v>8.6664583329999996</v>
      </c>
      <c r="F2352" s="2">
        <v>0.99873000000000001</v>
      </c>
      <c r="G2352" s="2">
        <v>132</v>
      </c>
      <c r="I2352" s="2">
        <v>4.6134407650162599</v>
      </c>
      <c r="J2352" s="2">
        <v>0.353880072895362</v>
      </c>
      <c r="K2352" s="2">
        <v>0.151650064446262</v>
      </c>
      <c r="L2352" s="2">
        <v>0.16066582809914901</v>
      </c>
      <c r="M2352" s="2">
        <v>4.1564180349950998E-2</v>
      </c>
      <c r="O2352" s="2">
        <v>0.54137181768734599</v>
      </c>
      <c r="P2352" s="2">
        <v>2.9777339210534902E-3</v>
      </c>
      <c r="R2352" s="2">
        <v>0</v>
      </c>
      <c r="S2352" s="2">
        <v>-11.137445837</v>
      </c>
    </row>
    <row r="2353" spans="1:19" s="2" customFormat="1" x14ac:dyDescent="0.25">
      <c r="A2353" s="1">
        <v>39973</v>
      </c>
      <c r="B2353" s="2" t="s">
        <v>26</v>
      </c>
      <c r="C2353" s="2" t="s">
        <v>27</v>
      </c>
      <c r="D2353" s="2">
        <v>0</v>
      </c>
      <c r="E2353" s="2">
        <v>11.0915</v>
      </c>
      <c r="F2353" s="2">
        <v>1.1728000000000001</v>
      </c>
      <c r="G2353" s="2">
        <v>132</v>
      </c>
      <c r="I2353" s="2">
        <v>77.456052976553494</v>
      </c>
      <c r="J2353" s="2">
        <v>4.1289977437440699</v>
      </c>
      <c r="K2353" s="2">
        <v>1.42573126635652</v>
      </c>
      <c r="L2353" s="2">
        <v>2.7032664773875599</v>
      </c>
      <c r="M2353" s="2">
        <v>0</v>
      </c>
      <c r="O2353" s="2">
        <v>4.7815210153827996</v>
      </c>
      <c r="P2353" s="2">
        <v>1.1168287760120899E-2</v>
      </c>
      <c r="R2353" s="2">
        <v>0</v>
      </c>
      <c r="S2353" s="2">
        <v>-8.7124041699999992</v>
      </c>
    </row>
    <row r="2354" spans="1:19" s="2" customFormat="1" x14ac:dyDescent="0.25">
      <c r="A2354" s="1">
        <v>39974</v>
      </c>
      <c r="B2354" s="2" t="s">
        <v>26</v>
      </c>
      <c r="C2354" s="2" t="s">
        <v>27</v>
      </c>
      <c r="D2354" s="2">
        <v>0.254</v>
      </c>
      <c r="E2354" s="2">
        <v>12.89433333</v>
      </c>
      <c r="F2354" s="2">
        <v>1.37</v>
      </c>
      <c r="G2354" s="2">
        <v>132</v>
      </c>
      <c r="I2354" s="2">
        <v>70.862733855927502</v>
      </c>
      <c r="J2354" s="2">
        <v>3.2991049305901599</v>
      </c>
      <c r="K2354" s="2">
        <v>0.80745746830155396</v>
      </c>
      <c r="L2354" s="2">
        <v>2.4771240415817402</v>
      </c>
      <c r="M2354" s="2">
        <v>1.45234207068626E-2</v>
      </c>
      <c r="O2354" s="2">
        <v>3.7228661646352901</v>
      </c>
      <c r="P2354" s="2">
        <v>9.8895292049974194E-3</v>
      </c>
      <c r="R2354" s="2">
        <v>0</v>
      </c>
      <c r="S2354" s="2">
        <v>-6.9095708399999998</v>
      </c>
    </row>
    <row r="2355" spans="1:19" s="2" customFormat="1" x14ac:dyDescent="0.25">
      <c r="A2355" s="1">
        <v>39975</v>
      </c>
      <c r="B2355" s="2" t="s">
        <v>26</v>
      </c>
      <c r="C2355" s="2" t="s">
        <v>27</v>
      </c>
      <c r="D2355" s="2">
        <v>0</v>
      </c>
      <c r="E2355" s="2">
        <v>11.75914583</v>
      </c>
      <c r="F2355" s="2">
        <v>1.5760000000000001</v>
      </c>
      <c r="G2355" s="2">
        <v>132</v>
      </c>
      <c r="I2355" s="2">
        <v>105.22065037782301</v>
      </c>
      <c r="J2355" s="2">
        <v>4.5769956521118402</v>
      </c>
      <c r="K2355" s="2">
        <v>0.90254659866156495</v>
      </c>
      <c r="L2355" s="2">
        <v>3.6744490534502701</v>
      </c>
      <c r="M2355" s="2">
        <v>0</v>
      </c>
      <c r="O2355" s="2">
        <v>5.0670333540228896</v>
      </c>
      <c r="P2355" s="2">
        <v>1.2162086224783999E-2</v>
      </c>
      <c r="R2355" s="2">
        <v>0</v>
      </c>
      <c r="S2355" s="2">
        <v>-8.0447583399999996</v>
      </c>
    </row>
    <row r="2356" spans="1:19" s="2" customFormat="1" x14ac:dyDescent="0.25">
      <c r="A2356" s="1">
        <v>39976</v>
      </c>
      <c r="B2356" s="2" t="s">
        <v>26</v>
      </c>
      <c r="C2356" s="2" t="s">
        <v>27</v>
      </c>
      <c r="D2356" s="2">
        <v>0</v>
      </c>
      <c r="E2356" s="2">
        <v>14.13270833</v>
      </c>
      <c r="F2356" s="2">
        <v>1.7879</v>
      </c>
      <c r="G2356" s="2">
        <v>132</v>
      </c>
      <c r="I2356" s="2">
        <v>116.066519133353</v>
      </c>
      <c r="J2356" s="2">
        <v>4.1111715294259996</v>
      </c>
      <c r="K2356" s="2">
        <v>4.9397221168549298E-2</v>
      </c>
      <c r="L2356" s="2">
        <v>4.0617743082574496</v>
      </c>
      <c r="M2356" s="2">
        <v>0</v>
      </c>
      <c r="O2356" s="2">
        <v>5.3333906228935204</v>
      </c>
      <c r="P2356" s="2">
        <v>1.32234453105752E-2</v>
      </c>
      <c r="R2356" s="2">
        <v>0</v>
      </c>
      <c r="S2356" s="2">
        <v>-5.6711958400000002</v>
      </c>
    </row>
    <row r="2357" spans="1:19" s="2" customFormat="1" x14ac:dyDescent="0.25">
      <c r="A2357" s="1">
        <v>39977</v>
      </c>
      <c r="B2357" s="2" t="s">
        <v>26</v>
      </c>
      <c r="C2357" s="2" t="s">
        <v>27</v>
      </c>
      <c r="D2357" s="2">
        <v>5.3339999999999996</v>
      </c>
      <c r="E2357" s="2">
        <v>13.689937499999999</v>
      </c>
      <c r="F2357" s="2">
        <v>2.0045000000000002</v>
      </c>
      <c r="G2357" s="2">
        <v>132</v>
      </c>
      <c r="I2357" s="2">
        <v>124.894098728269</v>
      </c>
      <c r="J2357" s="2">
        <v>5.07890232317712</v>
      </c>
      <c r="K2357" s="2">
        <v>0.67161770223613104</v>
      </c>
      <c r="L2357" s="2">
        <v>4.3689737118569001</v>
      </c>
      <c r="M2357" s="2">
        <v>3.8310909084093403E-2</v>
      </c>
      <c r="O2357" s="2">
        <v>5.4635334671454601</v>
      </c>
      <c r="P2357" s="2">
        <v>1.42749446846315E-2</v>
      </c>
      <c r="R2357" s="2">
        <v>0</v>
      </c>
      <c r="S2357" s="2">
        <v>-6.1139666699999999</v>
      </c>
    </row>
    <row r="2358" spans="1:19" s="2" customFormat="1" x14ac:dyDescent="0.25">
      <c r="A2358" s="1">
        <v>39978</v>
      </c>
      <c r="B2358" s="2" t="s">
        <v>26</v>
      </c>
      <c r="C2358" s="2" t="s">
        <v>27</v>
      </c>
      <c r="D2358" s="2">
        <v>0</v>
      </c>
      <c r="E2358" s="2">
        <v>17.024583329999999</v>
      </c>
      <c r="F2358" s="2">
        <v>2.2246999999999999</v>
      </c>
      <c r="G2358" s="2">
        <v>132</v>
      </c>
      <c r="I2358" s="2">
        <v>112.824439449338</v>
      </c>
      <c r="J2358" s="2">
        <v>4.5113881223713497</v>
      </c>
      <c r="K2358" s="2">
        <v>0.55287043447018402</v>
      </c>
      <c r="L2358" s="2">
        <v>3.9585176879011699</v>
      </c>
      <c r="M2358" s="2">
        <v>0</v>
      </c>
      <c r="O2358" s="2">
        <v>4.9381589058828599</v>
      </c>
      <c r="P2358" s="2">
        <v>1.6684269196629398E-2</v>
      </c>
      <c r="R2358" s="2">
        <v>0</v>
      </c>
      <c r="S2358" s="2">
        <v>-2.77932084</v>
      </c>
    </row>
    <row r="2359" spans="1:19" s="2" customFormat="1" x14ac:dyDescent="0.25">
      <c r="A2359" s="1">
        <v>39979</v>
      </c>
      <c r="B2359" s="2" t="s">
        <v>26</v>
      </c>
      <c r="C2359" s="2" t="s">
        <v>27</v>
      </c>
      <c r="D2359" s="2">
        <v>0</v>
      </c>
      <c r="E2359" s="2">
        <v>18.48491667</v>
      </c>
      <c r="F2359" s="2">
        <v>2.4437000000000002</v>
      </c>
      <c r="G2359" s="2">
        <v>132</v>
      </c>
      <c r="I2359" s="2">
        <v>123.80060718977801</v>
      </c>
      <c r="J2359" s="2">
        <v>4.80485472206687</v>
      </c>
      <c r="K2359" s="2">
        <v>0.45555689869058702</v>
      </c>
      <c r="L2359" s="2">
        <v>4.34929782337628</v>
      </c>
      <c r="M2359" s="2">
        <v>0</v>
      </c>
      <c r="O2359" s="2">
        <v>5.1624408577787904</v>
      </c>
      <c r="P2359" s="2">
        <v>1.5389984663080799E-2</v>
      </c>
      <c r="R2359" s="2">
        <v>0</v>
      </c>
      <c r="S2359" s="2">
        <v>-1.3189875</v>
      </c>
    </row>
    <row r="2360" spans="1:19" s="2" customFormat="1" x14ac:dyDescent="0.25">
      <c r="A2360" s="1">
        <v>39980</v>
      </c>
      <c r="B2360" s="2" t="s">
        <v>26</v>
      </c>
      <c r="C2360" s="2" t="s">
        <v>27</v>
      </c>
      <c r="D2360" s="2">
        <v>0</v>
      </c>
      <c r="E2360" s="2">
        <v>19.337083329999999</v>
      </c>
      <c r="F2360" s="2">
        <v>2.6463999999999999</v>
      </c>
      <c r="G2360" s="2">
        <v>132</v>
      </c>
      <c r="I2360" s="2">
        <v>161.637157882797</v>
      </c>
      <c r="J2360" s="2">
        <v>6.1108774499355203</v>
      </c>
      <c r="K2360" s="2">
        <v>0.42799372489780002</v>
      </c>
      <c r="L2360" s="2">
        <v>5.68288372503772</v>
      </c>
      <c r="M2360" s="2">
        <v>0</v>
      </c>
      <c r="O2360" s="2">
        <v>6.3976550145187403</v>
      </c>
      <c r="P2360" s="2">
        <v>1.43594338172096E-2</v>
      </c>
      <c r="R2360" s="2">
        <v>0</v>
      </c>
      <c r="S2360" s="2">
        <v>-0.46682084000000401</v>
      </c>
    </row>
    <row r="2361" spans="1:19" s="2" customFormat="1" x14ac:dyDescent="0.25">
      <c r="A2361" s="1">
        <v>39981</v>
      </c>
      <c r="B2361" s="2" t="s">
        <v>26</v>
      </c>
      <c r="C2361" s="2" t="s">
        <v>27</v>
      </c>
      <c r="D2361" s="2">
        <v>0</v>
      </c>
      <c r="E2361" s="2">
        <v>20.220958329999998</v>
      </c>
      <c r="F2361" s="2">
        <v>2.8298000000000001</v>
      </c>
      <c r="G2361" s="2">
        <v>132</v>
      </c>
      <c r="I2361" s="2">
        <v>157.204183470983</v>
      </c>
      <c r="J2361" s="2">
        <v>5.5314048509142504</v>
      </c>
      <c r="K2361" s="2">
        <v>0</v>
      </c>
      <c r="L2361" s="2">
        <v>5.5314048509142504</v>
      </c>
      <c r="M2361" s="2">
        <v>0</v>
      </c>
      <c r="O2361" s="2">
        <v>6.1039986009509901</v>
      </c>
      <c r="P2361" s="2">
        <v>1.51710880964601E-2</v>
      </c>
      <c r="R2361" s="2">
        <v>1</v>
      </c>
      <c r="S2361" s="2">
        <v>0.41705415999999601</v>
      </c>
    </row>
    <row r="2362" spans="1:19" s="2" customFormat="1" x14ac:dyDescent="0.25">
      <c r="A2362" s="1">
        <v>39982</v>
      </c>
      <c r="B2362" s="2" t="s">
        <v>26</v>
      </c>
      <c r="C2362" s="2" t="s">
        <v>27</v>
      </c>
      <c r="D2362" s="2">
        <v>0</v>
      </c>
      <c r="E2362" s="2">
        <v>20.0895625</v>
      </c>
      <c r="F2362" s="2">
        <v>2.9908999999999999</v>
      </c>
      <c r="G2362" s="2">
        <v>132</v>
      </c>
      <c r="I2362" s="2">
        <v>41.261152103315602</v>
      </c>
      <c r="J2362" s="2">
        <v>1.45164884812149</v>
      </c>
      <c r="K2362" s="2">
        <v>0</v>
      </c>
      <c r="L2362" s="2">
        <v>1.45164884812149</v>
      </c>
      <c r="M2362" s="2">
        <v>0</v>
      </c>
      <c r="O2362" s="2">
        <v>1.8801366166026099</v>
      </c>
      <c r="P2362" s="2">
        <v>1.28301621456478E-2</v>
      </c>
      <c r="R2362" s="2">
        <v>1</v>
      </c>
      <c r="S2362" s="2">
        <v>0.28565832999999702</v>
      </c>
    </row>
    <row r="2363" spans="1:19" s="2" customFormat="1" x14ac:dyDescent="0.25">
      <c r="A2363" s="1">
        <v>39983</v>
      </c>
      <c r="B2363" s="2" t="s">
        <v>26</v>
      </c>
      <c r="C2363" s="2" t="s">
        <v>27</v>
      </c>
      <c r="D2363" s="2">
        <v>1.27</v>
      </c>
      <c r="E2363" s="2">
        <v>21.995437500000001</v>
      </c>
      <c r="F2363" s="2">
        <v>3.125</v>
      </c>
      <c r="G2363" s="2">
        <v>132</v>
      </c>
      <c r="I2363" s="2">
        <v>80.344021349840006</v>
      </c>
      <c r="J2363" s="2">
        <v>3.0576582328651098</v>
      </c>
      <c r="K2363" s="2">
        <v>0.188430360005994</v>
      </c>
      <c r="L2363" s="2">
        <v>2.83149576745285</v>
      </c>
      <c r="M2363" s="2">
        <v>3.7732105406261797E-2</v>
      </c>
      <c r="O2363" s="2">
        <v>3.4506736225117698</v>
      </c>
      <c r="P2363" s="2">
        <v>1.7963143284726198E-2</v>
      </c>
      <c r="R2363" s="2">
        <v>1</v>
      </c>
      <c r="S2363" s="2">
        <v>2.1915333299999999</v>
      </c>
    </row>
    <row r="2364" spans="1:19" s="2" customFormat="1" x14ac:dyDescent="0.25">
      <c r="A2364" s="1">
        <v>39984</v>
      </c>
      <c r="B2364" s="2" t="s">
        <v>26</v>
      </c>
      <c r="C2364" s="2" t="s">
        <v>27</v>
      </c>
      <c r="D2364" s="2">
        <v>0</v>
      </c>
      <c r="E2364" s="2">
        <v>21.668958329999999</v>
      </c>
      <c r="F2364" s="2">
        <v>3.2444000000000002</v>
      </c>
      <c r="G2364" s="2">
        <v>132</v>
      </c>
      <c r="I2364" s="2">
        <v>152.917240104081</v>
      </c>
      <c r="J2364" s="2">
        <v>5.6467747781850601</v>
      </c>
      <c r="K2364" s="2">
        <v>0.25922141110553798</v>
      </c>
      <c r="L2364" s="2">
        <v>5.3875533670795202</v>
      </c>
      <c r="M2364" s="2">
        <v>0</v>
      </c>
      <c r="O2364" s="2">
        <v>5.9522236479788297</v>
      </c>
      <c r="P2364" s="2">
        <v>1.8364735812575601E-2</v>
      </c>
      <c r="R2364" s="2">
        <v>1</v>
      </c>
      <c r="S2364" s="2">
        <v>1.8650541599999999</v>
      </c>
    </row>
    <row r="2365" spans="1:19" s="2" customFormat="1" x14ac:dyDescent="0.25">
      <c r="A2365" s="1">
        <v>39985</v>
      </c>
      <c r="B2365" s="2" t="s">
        <v>26</v>
      </c>
      <c r="C2365" s="2" t="s">
        <v>27</v>
      </c>
      <c r="D2365" s="2">
        <v>0.254</v>
      </c>
      <c r="E2365" s="2">
        <v>21.876666669999999</v>
      </c>
      <c r="F2365" s="2">
        <v>3.3485</v>
      </c>
      <c r="G2365" s="2">
        <v>132</v>
      </c>
      <c r="I2365" s="2">
        <v>159.743332446556</v>
      </c>
      <c r="J2365" s="2">
        <v>5.9077049471953602</v>
      </c>
      <c r="K2365" s="2">
        <v>0.243362402678654</v>
      </c>
      <c r="L2365" s="2">
        <v>5.6290979611316203</v>
      </c>
      <c r="M2365" s="2">
        <v>3.5244583385085099E-2</v>
      </c>
      <c r="O2365" s="2">
        <v>6.1817956563220999</v>
      </c>
      <c r="P2365" s="2">
        <v>1.70391845577487E-2</v>
      </c>
      <c r="R2365" s="2">
        <v>1</v>
      </c>
      <c r="S2365" s="2">
        <v>2.0727625000000001</v>
      </c>
    </row>
    <row r="2366" spans="1:19" s="2" customFormat="1" x14ac:dyDescent="0.25">
      <c r="A2366" s="1">
        <v>39986</v>
      </c>
      <c r="B2366" s="2" t="s">
        <v>26</v>
      </c>
      <c r="C2366" s="2" t="s">
        <v>27</v>
      </c>
      <c r="D2366" s="2">
        <v>0.50800000000000001</v>
      </c>
      <c r="E2366" s="2">
        <v>22.65666667</v>
      </c>
      <c r="F2366" s="2">
        <v>3.4367999999999999</v>
      </c>
      <c r="G2366" s="2">
        <v>132</v>
      </c>
      <c r="I2366" s="2">
        <v>86.2876130009126</v>
      </c>
      <c r="J2366" s="2">
        <v>3.2212938921047698</v>
      </c>
      <c r="K2366" s="2">
        <v>0.141075990769336</v>
      </c>
      <c r="L2366" s="2">
        <v>3.0427661715465999</v>
      </c>
      <c r="M2366" s="2">
        <v>3.7451729788825702E-2</v>
      </c>
      <c r="O2366" s="2">
        <v>3.5703771827395201</v>
      </c>
      <c r="P2366" s="2">
        <v>1.7179432022596901E-2</v>
      </c>
      <c r="R2366" s="2">
        <v>1</v>
      </c>
      <c r="S2366" s="2">
        <v>2.8527624999999999</v>
      </c>
    </row>
    <row r="2367" spans="1:19" s="2" customFormat="1" x14ac:dyDescent="0.25">
      <c r="A2367" s="1">
        <v>39987</v>
      </c>
      <c r="B2367" s="2" t="s">
        <v>26</v>
      </c>
      <c r="C2367" s="2" t="s">
        <v>27</v>
      </c>
      <c r="D2367" s="2">
        <v>0</v>
      </c>
      <c r="E2367" s="2">
        <v>25.994791670000001</v>
      </c>
      <c r="F2367" s="2">
        <v>3.5087000000000002</v>
      </c>
      <c r="G2367" s="2">
        <v>132</v>
      </c>
      <c r="I2367" s="2">
        <v>176.62029687153</v>
      </c>
      <c r="J2367" s="2">
        <v>6.4257669033767897</v>
      </c>
      <c r="K2367" s="2">
        <v>0.17886905225998401</v>
      </c>
      <c r="L2367" s="2">
        <v>6.2468978511168096</v>
      </c>
      <c r="M2367" s="2">
        <v>0</v>
      </c>
      <c r="O2367" s="2">
        <v>6.6976605335135497</v>
      </c>
      <c r="P2367" s="2">
        <v>1.64515165486268E-2</v>
      </c>
      <c r="R2367" s="2">
        <v>1</v>
      </c>
      <c r="S2367" s="2">
        <v>6.1908874999999997</v>
      </c>
    </row>
    <row r="2368" spans="1:19" s="2" customFormat="1" x14ac:dyDescent="0.25">
      <c r="A2368" s="1">
        <v>39988</v>
      </c>
      <c r="B2368" s="2" t="s">
        <v>26</v>
      </c>
      <c r="C2368" s="2" t="s">
        <v>27</v>
      </c>
      <c r="D2368" s="2">
        <v>0</v>
      </c>
      <c r="E2368" s="2">
        <v>23.416270829999998</v>
      </c>
      <c r="F2368" s="2">
        <v>3.5684999999999998</v>
      </c>
      <c r="G2368" s="2">
        <v>132</v>
      </c>
      <c r="I2368" s="2">
        <v>195.647240553388</v>
      </c>
      <c r="J2368" s="2">
        <v>7.0795818156530199</v>
      </c>
      <c r="K2368" s="2">
        <v>0.17575063920672701</v>
      </c>
      <c r="L2368" s="2">
        <v>6.9038311764462899</v>
      </c>
      <c r="M2368" s="2">
        <v>0</v>
      </c>
      <c r="O2368" s="2">
        <v>7.2189298895006404</v>
      </c>
      <c r="P2368" s="2">
        <v>1.52555484916533E-2</v>
      </c>
      <c r="R2368" s="2">
        <v>1</v>
      </c>
      <c r="S2368" s="2">
        <v>3.6123666600000002</v>
      </c>
    </row>
    <row r="2369" spans="1:19" s="2" customFormat="1" x14ac:dyDescent="0.25">
      <c r="A2369" s="1">
        <v>39989</v>
      </c>
      <c r="B2369" s="2" t="s">
        <v>26</v>
      </c>
      <c r="C2369" s="2" t="s">
        <v>27</v>
      </c>
      <c r="D2369" s="2">
        <v>0</v>
      </c>
      <c r="E2369" s="2">
        <v>21.853979169999999</v>
      </c>
      <c r="F2369" s="2">
        <v>3.6160999999999999</v>
      </c>
      <c r="G2369" s="2">
        <v>132</v>
      </c>
      <c r="I2369" s="2">
        <v>187.33846578766401</v>
      </c>
      <c r="J2369" s="2">
        <v>6.7145298551573704</v>
      </c>
      <c r="K2369" s="2">
        <v>0.11315818728332901</v>
      </c>
      <c r="L2369" s="2">
        <v>6.60137166787404</v>
      </c>
      <c r="M2369" s="2">
        <v>0</v>
      </c>
      <c r="O2369" s="2">
        <v>6.7989064671247297</v>
      </c>
      <c r="P2369" s="2">
        <v>1.57307401029976E-2</v>
      </c>
      <c r="R2369" s="2">
        <v>1</v>
      </c>
      <c r="S2369" s="2">
        <v>2.0500750000000001</v>
      </c>
    </row>
    <row r="2370" spans="1:19" s="2" customFormat="1" x14ac:dyDescent="0.25">
      <c r="A2370" s="1">
        <v>39990</v>
      </c>
      <c r="B2370" s="2" t="s">
        <v>26</v>
      </c>
      <c r="C2370" s="2" t="s">
        <v>27</v>
      </c>
      <c r="D2370" s="2">
        <v>0</v>
      </c>
      <c r="E2370" s="2">
        <v>20.39545833</v>
      </c>
      <c r="F2370" s="2">
        <v>3.6516999999999999</v>
      </c>
      <c r="G2370" s="2">
        <v>132</v>
      </c>
      <c r="I2370" s="2">
        <v>164.82758042834001</v>
      </c>
      <c r="J2370" s="2">
        <v>5.8005494606411601</v>
      </c>
      <c r="K2370" s="2">
        <v>0</v>
      </c>
      <c r="L2370" s="2">
        <v>5.8005494606411601</v>
      </c>
      <c r="M2370" s="2">
        <v>0</v>
      </c>
      <c r="O2370" s="2">
        <v>6.2824110110849896</v>
      </c>
      <c r="P2370" s="2">
        <v>1.7907389764658999E-2</v>
      </c>
      <c r="R2370" s="2">
        <v>1</v>
      </c>
      <c r="S2370" s="2">
        <v>0.59155415999999805</v>
      </c>
    </row>
    <row r="2371" spans="1:19" s="2" customFormat="1" x14ac:dyDescent="0.25">
      <c r="A2371" s="1">
        <v>39991</v>
      </c>
      <c r="B2371" s="2" t="s">
        <v>26</v>
      </c>
      <c r="C2371" s="2" t="s">
        <v>27</v>
      </c>
      <c r="D2371" s="2">
        <v>6.6040000000000001</v>
      </c>
      <c r="E2371" s="2">
        <v>17.722520830000001</v>
      </c>
      <c r="F2371" s="2">
        <v>3.6753</v>
      </c>
      <c r="G2371" s="2">
        <v>132</v>
      </c>
      <c r="I2371" s="2">
        <v>103.91400872467</v>
      </c>
      <c r="J2371" s="2">
        <v>3.8187558575938101</v>
      </c>
      <c r="K2371" s="2">
        <v>9.8232525083368105E-2</v>
      </c>
      <c r="L2371" s="2">
        <v>3.64816424838182</v>
      </c>
      <c r="M2371" s="2">
        <v>7.2359084128616899E-2</v>
      </c>
      <c r="O2371" s="2">
        <v>3.9588586112115598</v>
      </c>
      <c r="P2371" s="2">
        <v>1.4604392455535501E-2</v>
      </c>
      <c r="R2371" s="2">
        <v>0</v>
      </c>
      <c r="S2371" s="2">
        <v>-2.0813833399999999</v>
      </c>
    </row>
    <row r="2372" spans="1:19" s="2" customFormat="1" x14ac:dyDescent="0.25">
      <c r="A2372" s="1">
        <v>39992</v>
      </c>
      <c r="B2372" s="2" t="s">
        <v>26</v>
      </c>
      <c r="C2372" s="2" t="s">
        <v>27</v>
      </c>
      <c r="D2372" s="2">
        <v>0.50800000000000001</v>
      </c>
      <c r="E2372" s="2">
        <v>16.737083330000001</v>
      </c>
      <c r="F2372" s="2">
        <v>3.6869000000000001</v>
      </c>
      <c r="G2372" s="2">
        <v>132</v>
      </c>
      <c r="I2372" s="2">
        <v>143.100154845757</v>
      </c>
      <c r="J2372" s="2">
        <v>5.1654973779322102</v>
      </c>
      <c r="K2372" s="2">
        <v>0.105909241251765</v>
      </c>
      <c r="L2372" s="2">
        <v>5.0194713038157399</v>
      </c>
      <c r="M2372" s="2">
        <v>4.0116832864708102E-2</v>
      </c>
      <c r="O2372" s="2">
        <v>5.2104105688580802</v>
      </c>
      <c r="P2372" s="2">
        <v>1.48122483069084E-2</v>
      </c>
      <c r="R2372" s="2">
        <v>0</v>
      </c>
      <c r="S2372" s="2">
        <v>-3.0668208400000001</v>
      </c>
    </row>
    <row r="2373" spans="1:19" s="2" customFormat="1" x14ac:dyDescent="0.25">
      <c r="A2373" s="1">
        <v>39993</v>
      </c>
      <c r="B2373" s="2" t="s">
        <v>26</v>
      </c>
      <c r="C2373" s="2" t="s">
        <v>27</v>
      </c>
      <c r="D2373" s="2">
        <v>1.778</v>
      </c>
      <c r="E2373" s="2">
        <v>13.525833329999999</v>
      </c>
      <c r="F2373" s="2">
        <v>3.6865999999999999</v>
      </c>
      <c r="G2373" s="2">
        <v>132</v>
      </c>
      <c r="I2373" s="2">
        <v>83.7245662068852</v>
      </c>
      <c r="J2373" s="2">
        <v>3.0734166869357402</v>
      </c>
      <c r="K2373" s="2">
        <v>9.8169471843846098E-2</v>
      </c>
      <c r="L2373" s="2">
        <v>2.9283766950015102</v>
      </c>
      <c r="M2373" s="2">
        <v>4.6870520090383103E-2</v>
      </c>
      <c r="O2373" s="2">
        <v>3.6938033119939502</v>
      </c>
      <c r="P2373" s="2">
        <v>1.5536566293542199E-2</v>
      </c>
      <c r="R2373" s="2">
        <v>0</v>
      </c>
      <c r="S2373" s="2">
        <v>-6.2780708399999998</v>
      </c>
    </row>
    <row r="2374" spans="1:19" s="2" customFormat="1" x14ac:dyDescent="0.25">
      <c r="A2374" s="1">
        <v>39994</v>
      </c>
      <c r="B2374" s="2" t="s">
        <v>26</v>
      </c>
      <c r="C2374" s="2" t="s">
        <v>27</v>
      </c>
      <c r="D2374" s="2">
        <v>0</v>
      </c>
      <c r="E2374" s="2">
        <v>10.47</v>
      </c>
      <c r="F2374" s="2">
        <v>3.6745000000000001</v>
      </c>
      <c r="G2374" s="2">
        <v>132</v>
      </c>
      <c r="I2374" s="2">
        <v>47.769526831145697</v>
      </c>
      <c r="J2374" s="2">
        <v>1.72933168707244</v>
      </c>
      <c r="K2374" s="2">
        <v>6.3064520623249298E-2</v>
      </c>
      <c r="L2374" s="2">
        <v>1.6662671664491899</v>
      </c>
      <c r="M2374" s="2">
        <v>0</v>
      </c>
      <c r="O2374" s="2">
        <v>2.3691340163552899</v>
      </c>
      <c r="P2374" s="2">
        <v>1.22727439462109E-2</v>
      </c>
      <c r="R2374" s="2">
        <v>0</v>
      </c>
      <c r="S2374" s="2">
        <v>-9.3339041700000003</v>
      </c>
    </row>
    <row r="2375" spans="1:19" s="2" customFormat="1" x14ac:dyDescent="0.25">
      <c r="A2375" s="1">
        <v>39995</v>
      </c>
      <c r="B2375" s="2" t="s">
        <v>26</v>
      </c>
      <c r="C2375" s="2" t="s">
        <v>27</v>
      </c>
      <c r="D2375" s="2">
        <v>0</v>
      </c>
      <c r="E2375" s="2">
        <v>11.45333333</v>
      </c>
      <c r="F2375" s="2">
        <v>3.6507000000000001</v>
      </c>
      <c r="G2375" s="2">
        <v>132</v>
      </c>
      <c r="I2375" s="2">
        <v>72.141710127459504</v>
      </c>
      <c r="J2375" s="2">
        <v>2.6151407410474801</v>
      </c>
      <c r="K2375" s="2">
        <v>9.6538414103417902E-2</v>
      </c>
      <c r="L2375" s="2">
        <v>2.5186023269440598</v>
      </c>
      <c r="M2375" s="2">
        <v>0</v>
      </c>
      <c r="O2375" s="2">
        <v>3.1286747600993401</v>
      </c>
      <c r="P2375" s="2">
        <v>1.6377962018677601E-2</v>
      </c>
      <c r="R2375" s="2">
        <v>0</v>
      </c>
      <c r="S2375" s="2">
        <v>-8.3505708399999996</v>
      </c>
    </row>
    <row r="2376" spans="1:19" s="2" customFormat="1" x14ac:dyDescent="0.25">
      <c r="A2376" s="1">
        <v>39996</v>
      </c>
      <c r="B2376" s="2" t="s">
        <v>26</v>
      </c>
      <c r="C2376" s="2" t="s">
        <v>27</v>
      </c>
      <c r="D2376" s="2">
        <v>0</v>
      </c>
      <c r="E2376" s="2">
        <v>14.518708330000001</v>
      </c>
      <c r="F2376" s="2">
        <v>3.6151</v>
      </c>
      <c r="G2376" s="2">
        <v>132</v>
      </c>
      <c r="I2376" s="2">
        <v>139.64050091691701</v>
      </c>
      <c r="J2376" s="2">
        <v>5.0589444261888303</v>
      </c>
      <c r="K2376" s="2">
        <v>0.17051183475257201</v>
      </c>
      <c r="L2376" s="2">
        <v>4.8884325914362599</v>
      </c>
      <c r="M2376" s="2">
        <v>0</v>
      </c>
      <c r="O2376" s="2">
        <v>5.4877278919544299</v>
      </c>
      <c r="P2376" s="2">
        <v>1.9915184225654699E-2</v>
      </c>
      <c r="R2376" s="2">
        <v>0</v>
      </c>
      <c r="S2376" s="2">
        <v>-5.2851958400000001</v>
      </c>
    </row>
    <row r="2377" spans="1:19" s="2" customFormat="1" x14ac:dyDescent="0.25">
      <c r="A2377" s="1">
        <v>39997</v>
      </c>
      <c r="B2377" s="2" t="s">
        <v>26</v>
      </c>
      <c r="C2377" s="2" t="s">
        <v>27</v>
      </c>
      <c r="D2377" s="2">
        <v>0</v>
      </c>
      <c r="E2377" s="2">
        <v>18.158374999999999</v>
      </c>
      <c r="F2377" s="2">
        <v>3.5678999999999998</v>
      </c>
      <c r="G2377" s="2">
        <v>132</v>
      </c>
      <c r="I2377" s="2">
        <v>151.57934906887701</v>
      </c>
      <c r="J2377" s="2">
        <v>5.32365089116107</v>
      </c>
      <c r="K2377" s="2">
        <v>0</v>
      </c>
      <c r="L2377" s="2">
        <v>5.32365089116107</v>
      </c>
      <c r="M2377" s="2">
        <v>0</v>
      </c>
      <c r="O2377" s="2">
        <v>5.7565993848588501</v>
      </c>
      <c r="P2377" s="2">
        <v>1.8532959491476299E-2</v>
      </c>
      <c r="R2377" s="2">
        <v>0</v>
      </c>
      <c r="S2377" s="2">
        <v>-1.6455291700000001</v>
      </c>
    </row>
    <row r="2378" spans="1:19" s="2" customFormat="1" x14ac:dyDescent="0.25">
      <c r="A2378" s="1">
        <v>39998</v>
      </c>
      <c r="B2378" s="2" t="s">
        <v>26</v>
      </c>
      <c r="C2378" s="2" t="s">
        <v>27</v>
      </c>
      <c r="D2378" s="2">
        <v>0</v>
      </c>
      <c r="E2378" s="2">
        <v>15.29870833</v>
      </c>
      <c r="F2378" s="2">
        <v>3.5091000000000001</v>
      </c>
      <c r="G2378" s="2">
        <v>132</v>
      </c>
      <c r="I2378" s="2">
        <v>158.28539096687399</v>
      </c>
      <c r="J2378" s="2">
        <v>5.5449946165049901</v>
      </c>
      <c r="K2378" s="2">
        <v>0</v>
      </c>
      <c r="L2378" s="2">
        <v>5.5449946165049901</v>
      </c>
      <c r="M2378" s="2">
        <v>0</v>
      </c>
      <c r="O2378" s="2">
        <v>6.1208668973312603</v>
      </c>
      <c r="P2378" s="2">
        <v>1.7327135913172E-2</v>
      </c>
      <c r="R2378" s="2">
        <v>0</v>
      </c>
      <c r="S2378" s="2">
        <v>-4.5051958399999998</v>
      </c>
    </row>
    <row r="2379" spans="1:19" s="2" customFormat="1" x14ac:dyDescent="0.25">
      <c r="A2379" s="1">
        <v>39999</v>
      </c>
      <c r="B2379" s="2" t="s">
        <v>26</v>
      </c>
      <c r="C2379" s="2" t="s">
        <v>27</v>
      </c>
      <c r="D2379" s="2">
        <v>0</v>
      </c>
      <c r="E2379" s="2">
        <v>19.1254375</v>
      </c>
      <c r="F2379" s="2">
        <v>3.4388999999999998</v>
      </c>
      <c r="G2379" s="2">
        <v>132</v>
      </c>
      <c r="I2379" s="2">
        <v>167.81085017746199</v>
      </c>
      <c r="J2379" s="2">
        <v>5.8988224347566796</v>
      </c>
      <c r="K2379" s="2">
        <v>0</v>
      </c>
      <c r="L2379" s="2">
        <v>5.8988224347566796</v>
      </c>
      <c r="M2379" s="2">
        <v>0</v>
      </c>
      <c r="O2379" s="2">
        <v>6.14851218654211</v>
      </c>
      <c r="P2379" s="2">
        <v>1.7217933928957901E-2</v>
      </c>
      <c r="R2379" s="2">
        <v>0</v>
      </c>
      <c r="S2379" s="2">
        <v>-0.67846667000000205</v>
      </c>
    </row>
    <row r="2380" spans="1:19" s="2" customFormat="1" x14ac:dyDescent="0.25">
      <c r="A2380" s="1">
        <v>40000</v>
      </c>
      <c r="B2380" s="2" t="s">
        <v>26</v>
      </c>
      <c r="C2380" s="2" t="s">
        <v>27</v>
      </c>
      <c r="D2380" s="2">
        <v>0</v>
      </c>
      <c r="E2380" s="2">
        <v>17.602666670000001</v>
      </c>
      <c r="F2380" s="2">
        <v>3.3572000000000002</v>
      </c>
      <c r="G2380" s="2">
        <v>132</v>
      </c>
      <c r="I2380" s="2">
        <v>169.475892375066</v>
      </c>
      <c r="J2380" s="2">
        <v>5.9492426718914402</v>
      </c>
      <c r="K2380" s="2">
        <v>0</v>
      </c>
      <c r="L2380" s="2">
        <v>5.9492426718914402</v>
      </c>
      <c r="M2380" s="2">
        <v>0</v>
      </c>
      <c r="O2380" s="2">
        <v>6.2613153475373897</v>
      </c>
      <c r="P2380" s="2">
        <v>1.8013107055347598E-2</v>
      </c>
      <c r="R2380" s="2">
        <v>0</v>
      </c>
      <c r="S2380" s="2">
        <v>-2.2012375</v>
      </c>
    </row>
    <row r="2381" spans="1:19" s="2" customFormat="1" x14ac:dyDescent="0.25">
      <c r="A2381" s="1">
        <v>40001</v>
      </c>
      <c r="B2381" s="2" t="s">
        <v>26</v>
      </c>
      <c r="C2381" s="2" t="s">
        <v>27</v>
      </c>
      <c r="D2381" s="2">
        <v>0</v>
      </c>
      <c r="E2381" s="2">
        <v>15.26814583</v>
      </c>
      <c r="F2381" s="2">
        <v>3.2641</v>
      </c>
      <c r="G2381" s="2">
        <v>132</v>
      </c>
      <c r="I2381" s="2">
        <v>141.91818325621199</v>
      </c>
      <c r="J2381" s="2">
        <v>4.9714891845735503</v>
      </c>
      <c r="K2381" s="2">
        <v>0</v>
      </c>
      <c r="L2381" s="2">
        <v>4.9714891845735503</v>
      </c>
      <c r="M2381" s="2">
        <v>0</v>
      </c>
      <c r="O2381" s="2">
        <v>5.4813870401189302</v>
      </c>
      <c r="P2381" s="2">
        <v>1.9505940378239502E-2</v>
      </c>
      <c r="R2381" s="2">
        <v>0</v>
      </c>
      <c r="S2381" s="2">
        <v>-4.5357583400000001</v>
      </c>
    </row>
    <row r="2382" spans="1:19" s="2" customFormat="1" x14ac:dyDescent="0.25">
      <c r="A2382" s="1">
        <v>40002</v>
      </c>
      <c r="B2382" s="2" t="s">
        <v>26</v>
      </c>
      <c r="C2382" s="2" t="s">
        <v>27</v>
      </c>
      <c r="D2382" s="2">
        <v>0</v>
      </c>
      <c r="E2382" s="2">
        <v>17.233625</v>
      </c>
      <c r="F2382" s="2">
        <v>3.1598000000000002</v>
      </c>
      <c r="G2382" s="2">
        <v>132</v>
      </c>
      <c r="I2382" s="2">
        <v>132.60640987588599</v>
      </c>
      <c r="J2382" s="2">
        <v>4.6534498376337501</v>
      </c>
      <c r="K2382" s="2">
        <v>0</v>
      </c>
      <c r="L2382" s="2">
        <v>4.6534498376337501</v>
      </c>
      <c r="M2382" s="2">
        <v>0</v>
      </c>
      <c r="O2382" s="2">
        <v>5.2528932384082596</v>
      </c>
      <c r="P2382" s="2">
        <v>1.80867965395358E-2</v>
      </c>
      <c r="R2382" s="2">
        <v>0</v>
      </c>
      <c r="S2382" s="2">
        <v>-2.5702791700000001</v>
      </c>
    </row>
    <row r="2383" spans="1:19" s="2" customFormat="1" x14ac:dyDescent="0.25">
      <c r="A2383" s="1">
        <v>40003</v>
      </c>
      <c r="B2383" s="2" t="s">
        <v>26</v>
      </c>
      <c r="C2383" s="2" t="s">
        <v>27</v>
      </c>
      <c r="D2383" s="2">
        <v>0</v>
      </c>
      <c r="E2383" s="2">
        <v>19.096875000000001</v>
      </c>
      <c r="F2383" s="2">
        <v>3.0402</v>
      </c>
      <c r="G2383" s="2">
        <v>132</v>
      </c>
      <c r="I2383" s="2">
        <v>177.348947105668</v>
      </c>
      <c r="J2383" s="2">
        <v>6.2339425754377498</v>
      </c>
      <c r="K2383" s="2">
        <v>0</v>
      </c>
      <c r="L2383" s="2">
        <v>6.2339425754377498</v>
      </c>
      <c r="M2383" s="2">
        <v>0</v>
      </c>
      <c r="O2383" s="2">
        <v>6.7423052006565403</v>
      </c>
      <c r="P2383" s="2">
        <v>1.6503030725338999E-2</v>
      </c>
      <c r="R2383" s="2">
        <v>0</v>
      </c>
      <c r="S2383" s="2">
        <v>-0.70702917000000198</v>
      </c>
    </row>
    <row r="2384" spans="1:19" s="2" customFormat="1" x14ac:dyDescent="0.25">
      <c r="A2384" s="1">
        <v>40004</v>
      </c>
      <c r="B2384" s="2" t="s">
        <v>26</v>
      </c>
      <c r="C2384" s="2" t="s">
        <v>27</v>
      </c>
      <c r="D2384" s="2">
        <v>10.667999999999999</v>
      </c>
      <c r="E2384" s="2">
        <v>20.432604170000001</v>
      </c>
      <c r="F2384" s="2">
        <v>2.9060000000000001</v>
      </c>
      <c r="G2384" s="2">
        <v>132</v>
      </c>
      <c r="I2384" s="2">
        <v>201.08447194118301</v>
      </c>
      <c r="J2384" s="2">
        <v>7.5317180803253203</v>
      </c>
      <c r="K2384" s="2">
        <v>0.37754272049266702</v>
      </c>
      <c r="L2384" s="2">
        <v>7.0767237378484698</v>
      </c>
      <c r="M2384" s="2">
        <v>7.7451621984189006E-2</v>
      </c>
      <c r="O2384" s="2">
        <v>7.6384312040650002</v>
      </c>
      <c r="P2384" s="2">
        <v>1.5496411141265E-2</v>
      </c>
      <c r="R2384" s="2">
        <v>0</v>
      </c>
      <c r="S2384" s="2">
        <v>0.62869999999999904</v>
      </c>
    </row>
    <row r="2385" spans="1:19" s="2" customFormat="1" x14ac:dyDescent="0.25">
      <c r="A2385" s="1">
        <v>40005</v>
      </c>
      <c r="B2385" s="2" t="s">
        <v>26</v>
      </c>
      <c r="C2385" s="2" t="s">
        <v>27</v>
      </c>
      <c r="D2385" s="2">
        <v>0.254</v>
      </c>
      <c r="E2385" s="2">
        <v>15.83785417</v>
      </c>
      <c r="F2385" s="2">
        <v>2.7581000000000002</v>
      </c>
      <c r="G2385" s="2">
        <v>132</v>
      </c>
      <c r="I2385" s="2">
        <v>181.89816582512901</v>
      </c>
      <c r="J2385" s="2">
        <v>6.7764340457347201</v>
      </c>
      <c r="K2385" s="2">
        <v>0.37209241429828399</v>
      </c>
      <c r="L2385" s="2">
        <v>6.3752545201366297</v>
      </c>
      <c r="M2385" s="2">
        <v>2.9087111299799101E-2</v>
      </c>
      <c r="O2385" s="2">
        <v>6.84653451479367</v>
      </c>
      <c r="P2385" s="2">
        <v>1.6410272607562799E-2</v>
      </c>
      <c r="R2385" s="2">
        <v>0</v>
      </c>
      <c r="S2385" s="2">
        <v>-3.9660500000000001</v>
      </c>
    </row>
    <row r="2386" spans="1:19" s="2" customFormat="1" x14ac:dyDescent="0.25">
      <c r="A2386" s="1">
        <v>40006</v>
      </c>
      <c r="B2386" s="2" t="s">
        <v>26</v>
      </c>
      <c r="C2386" s="2" t="s">
        <v>27</v>
      </c>
      <c r="D2386" s="2">
        <v>0</v>
      </c>
      <c r="E2386" s="2">
        <v>16.31027083</v>
      </c>
      <c r="F2386" s="2">
        <v>2.5972</v>
      </c>
      <c r="G2386" s="2">
        <v>132</v>
      </c>
      <c r="I2386" s="2">
        <v>164.207925297076</v>
      </c>
      <c r="J2386" s="2">
        <v>6.17113433212503</v>
      </c>
      <c r="K2386" s="2">
        <v>0.41346843453635501</v>
      </c>
      <c r="L2386" s="2">
        <v>5.7576658975886703</v>
      </c>
      <c r="M2386" s="2">
        <v>0</v>
      </c>
      <c r="O2386" s="2">
        <v>6.2966037335150897</v>
      </c>
      <c r="P2386" s="2">
        <v>1.5718484030094099E-2</v>
      </c>
      <c r="R2386" s="2">
        <v>0</v>
      </c>
      <c r="S2386" s="2">
        <v>-3.4936333400000001</v>
      </c>
    </row>
    <row r="2387" spans="1:19" s="2" customFormat="1" x14ac:dyDescent="0.25">
      <c r="A2387" s="1">
        <v>40007</v>
      </c>
      <c r="B2387" s="2" t="s">
        <v>26</v>
      </c>
      <c r="C2387" s="2" t="s">
        <v>27</v>
      </c>
      <c r="D2387" s="2">
        <v>0</v>
      </c>
      <c r="E2387" s="2">
        <v>18.272187500000001</v>
      </c>
      <c r="F2387" s="2">
        <v>2.4152999999999998</v>
      </c>
      <c r="G2387" s="2">
        <v>132</v>
      </c>
      <c r="I2387" s="2">
        <v>148.87992199362901</v>
      </c>
      <c r="J2387" s="2">
        <v>5.7180048473491301</v>
      </c>
      <c r="K2387" s="2">
        <v>0.48862886134801398</v>
      </c>
      <c r="L2387" s="2">
        <v>5.22937598600112</v>
      </c>
      <c r="M2387" s="2">
        <v>0</v>
      </c>
      <c r="O2387" s="2">
        <v>5.9546802953675799</v>
      </c>
      <c r="P2387" s="2">
        <v>1.4953694190622801E-2</v>
      </c>
      <c r="R2387" s="2">
        <v>0</v>
      </c>
      <c r="S2387" s="2">
        <v>-1.53171667</v>
      </c>
    </row>
    <row r="2388" spans="1:19" s="2" customFormat="1" x14ac:dyDescent="0.25">
      <c r="A2388" s="1">
        <v>40008</v>
      </c>
      <c r="B2388" s="2" t="s">
        <v>26</v>
      </c>
      <c r="C2388" s="2" t="s">
        <v>27</v>
      </c>
      <c r="D2388" s="2">
        <v>11.683999999999999</v>
      </c>
      <c r="E2388" s="2">
        <v>17.064</v>
      </c>
      <c r="F2388" s="2">
        <v>2.2145000000000001</v>
      </c>
      <c r="G2388" s="2">
        <v>132</v>
      </c>
      <c r="I2388" s="2">
        <v>157.71808260552399</v>
      </c>
      <c r="J2388" s="2">
        <v>6.1527025751972397</v>
      </c>
      <c r="K2388" s="2">
        <v>0.55375063362105603</v>
      </c>
      <c r="L2388" s="2">
        <v>5.5338347685587301</v>
      </c>
      <c r="M2388" s="2">
        <v>6.5117173017452304E-2</v>
      </c>
      <c r="O2388" s="2">
        <v>6.3805307855943898</v>
      </c>
      <c r="P2388" s="2">
        <v>1.30895339543222E-2</v>
      </c>
      <c r="R2388" s="2">
        <v>0</v>
      </c>
      <c r="S2388" s="2">
        <v>-2.73990417</v>
      </c>
    </row>
    <row r="2389" spans="1:19" s="2" customFormat="1" x14ac:dyDescent="0.25">
      <c r="A2389" s="1">
        <v>40009</v>
      </c>
      <c r="B2389" s="2" t="s">
        <v>26</v>
      </c>
      <c r="C2389" s="2" t="s">
        <v>27</v>
      </c>
      <c r="D2389" s="2">
        <v>1.524</v>
      </c>
      <c r="E2389" s="2">
        <v>17.27033333</v>
      </c>
      <c r="F2389" s="2">
        <v>1.9970000000000001</v>
      </c>
      <c r="G2389" s="2">
        <v>132</v>
      </c>
      <c r="I2389" s="2">
        <v>137.45870853279999</v>
      </c>
      <c r="J2389" s="2">
        <v>5.6244760673366496</v>
      </c>
      <c r="K2389" s="2">
        <v>0.77520648143621096</v>
      </c>
      <c r="L2389" s="2">
        <v>4.8238858697804998</v>
      </c>
      <c r="M2389" s="2">
        <v>2.5383716119937401E-2</v>
      </c>
      <c r="O2389" s="2">
        <v>6.3292157497944901</v>
      </c>
      <c r="P2389" s="2">
        <v>1.4918489354782001E-2</v>
      </c>
      <c r="R2389" s="2">
        <v>0</v>
      </c>
      <c r="S2389" s="2">
        <v>-2.5335708399999999</v>
      </c>
    </row>
    <row r="2390" spans="1:19" s="2" customFormat="1" x14ac:dyDescent="0.25">
      <c r="A2390" s="1">
        <v>40010</v>
      </c>
      <c r="B2390" s="2" t="s">
        <v>26</v>
      </c>
      <c r="C2390" s="2" t="s">
        <v>27</v>
      </c>
      <c r="D2390" s="2">
        <v>0.76200000000000001</v>
      </c>
      <c r="E2390" s="2">
        <v>11.514958330000001</v>
      </c>
      <c r="F2390" s="2">
        <v>1.7647999999999999</v>
      </c>
      <c r="G2390" s="2">
        <v>132</v>
      </c>
      <c r="I2390" s="2">
        <v>118.82610001542101</v>
      </c>
      <c r="J2390" s="2">
        <v>4.9064683069089003</v>
      </c>
      <c r="K2390" s="2">
        <v>0.73757883623180498</v>
      </c>
      <c r="L2390" s="2">
        <v>4.1486691587220603</v>
      </c>
      <c r="M2390" s="2">
        <v>2.0220311955034501E-2</v>
      </c>
      <c r="O2390" s="2">
        <v>5.6493067120542504</v>
      </c>
      <c r="P2390" s="2">
        <v>1.26264108941916E-2</v>
      </c>
      <c r="R2390" s="2">
        <v>0</v>
      </c>
      <c r="S2390" s="2">
        <v>-8.2889458400000002</v>
      </c>
    </row>
    <row r="2391" spans="1:19" s="2" customFormat="1" x14ac:dyDescent="0.25">
      <c r="A2391" s="1">
        <v>40011</v>
      </c>
      <c r="B2391" s="2" t="s">
        <v>26</v>
      </c>
      <c r="C2391" s="2" t="s">
        <v>27</v>
      </c>
      <c r="D2391" s="2">
        <v>0.50800000000000001</v>
      </c>
      <c r="E2391" s="2">
        <v>11.095416670000001</v>
      </c>
      <c r="F2391" s="2">
        <v>1.52</v>
      </c>
      <c r="G2391" s="2">
        <v>132</v>
      </c>
      <c r="I2391" s="2">
        <v>51.556107139707997</v>
      </c>
      <c r="J2391" s="2">
        <v>2.3754572463467101</v>
      </c>
      <c r="K2391" s="2">
        <v>0.55932645179458196</v>
      </c>
      <c r="L2391" s="2">
        <v>1.7993478350366201</v>
      </c>
      <c r="M2391" s="2">
        <v>1.6782959515510398E-2</v>
      </c>
      <c r="O2391" s="2">
        <v>2.9989243876838598</v>
      </c>
      <c r="P2391" s="2">
        <v>9.9094861846774299E-3</v>
      </c>
      <c r="R2391" s="2">
        <v>0</v>
      </c>
      <c r="S2391" s="2">
        <v>-8.7084875000000004</v>
      </c>
    </row>
    <row r="2392" spans="1:19" s="2" customFormat="1" x14ac:dyDescent="0.25">
      <c r="A2392" s="1">
        <v>40012</v>
      </c>
      <c r="B2392" s="2" t="s">
        <v>26</v>
      </c>
      <c r="C2392" s="2" t="s">
        <v>27</v>
      </c>
      <c r="D2392" s="2">
        <v>0</v>
      </c>
      <c r="E2392" s="2">
        <v>11.722312499999999</v>
      </c>
      <c r="F2392" s="2">
        <v>1.2776000000000001</v>
      </c>
      <c r="G2392" s="2">
        <v>132</v>
      </c>
      <c r="I2392" s="2">
        <v>69.328758425278906</v>
      </c>
      <c r="J2392" s="2">
        <v>3.2724265556928298</v>
      </c>
      <c r="K2392" s="2">
        <v>0.85145076188240698</v>
      </c>
      <c r="L2392" s="2">
        <v>2.4209757938104199</v>
      </c>
      <c r="M2392" s="2">
        <v>0</v>
      </c>
      <c r="O2392" s="2">
        <v>3.9584327355117201</v>
      </c>
      <c r="P2392" s="2">
        <v>9.9247993921150399E-3</v>
      </c>
      <c r="R2392" s="2">
        <v>0</v>
      </c>
      <c r="S2392" s="2">
        <v>-8.0815916699999999</v>
      </c>
    </row>
    <row r="2393" spans="1:19" s="2" customFormat="1" x14ac:dyDescent="0.25">
      <c r="A2393" s="1">
        <v>40013</v>
      </c>
      <c r="B2393" s="2" t="s">
        <v>26</v>
      </c>
      <c r="C2393" s="2" t="s">
        <v>27</v>
      </c>
      <c r="D2393" s="2">
        <v>0</v>
      </c>
      <c r="E2393" s="2">
        <v>16.394145829999999</v>
      </c>
      <c r="F2393" s="2">
        <v>1.0415000000000001</v>
      </c>
      <c r="G2393" s="2">
        <v>132</v>
      </c>
      <c r="I2393" s="2">
        <v>80.536933416937202</v>
      </c>
      <c r="J2393" s="2">
        <v>3.3340105260074799</v>
      </c>
      <c r="K2393" s="2">
        <v>0.509911255269198</v>
      </c>
      <c r="L2393" s="2">
        <v>2.8240992707382802</v>
      </c>
      <c r="M2393" s="2">
        <v>0</v>
      </c>
      <c r="O2393" s="2">
        <v>4.9483589222321198</v>
      </c>
      <c r="P2393" s="2">
        <v>8.9692796005141403E-3</v>
      </c>
      <c r="R2393" s="2">
        <v>0</v>
      </c>
      <c r="S2393" s="2">
        <v>-3.4097583400000002</v>
      </c>
    </row>
    <row r="2394" spans="1:19" s="2" customFormat="1" x14ac:dyDescent="0.25">
      <c r="A2394" s="1">
        <v>40014</v>
      </c>
      <c r="B2394" s="2" t="s">
        <v>26</v>
      </c>
      <c r="C2394" s="2" t="s">
        <v>27</v>
      </c>
      <c r="D2394" s="2">
        <v>0</v>
      </c>
      <c r="E2394" s="2">
        <v>16.447270830000001</v>
      </c>
      <c r="F2394" s="2">
        <v>0.81547000000000003</v>
      </c>
      <c r="G2394" s="2">
        <v>132</v>
      </c>
      <c r="I2394" s="2">
        <v>92.971786543871303</v>
      </c>
      <c r="J2394" s="2">
        <v>3.4648952864060298</v>
      </c>
      <c r="K2394" s="2">
        <v>0.204602170450119</v>
      </c>
      <c r="L2394" s="2">
        <v>3.2602931159559101</v>
      </c>
      <c r="M2394" s="2">
        <v>0</v>
      </c>
      <c r="O2394" s="2">
        <v>6.3839291906870903</v>
      </c>
      <c r="P2394" s="2">
        <v>6.9145657257917298E-3</v>
      </c>
      <c r="R2394" s="2">
        <v>0</v>
      </c>
      <c r="S2394" s="2">
        <v>-3.3566333400000001</v>
      </c>
    </row>
    <row r="2395" spans="1:19" s="2" customFormat="1" x14ac:dyDescent="0.25">
      <c r="A2395" s="1">
        <v>40015</v>
      </c>
      <c r="B2395" s="2" t="s">
        <v>26</v>
      </c>
      <c r="C2395" s="2" t="s">
        <v>27</v>
      </c>
      <c r="D2395" s="2">
        <v>1.27</v>
      </c>
      <c r="E2395" s="2">
        <v>15.818354169999999</v>
      </c>
      <c r="F2395" s="2">
        <v>0.61738999999999999</v>
      </c>
      <c r="G2395" s="2">
        <v>132</v>
      </c>
      <c r="I2395" s="2">
        <v>41.468945127096603</v>
      </c>
      <c r="J2395" s="2">
        <v>1.75145636916228</v>
      </c>
      <c r="K2395" s="2">
        <v>0.29028822705074497</v>
      </c>
      <c r="L2395" s="2">
        <v>1.45339826791821</v>
      </c>
      <c r="M2395" s="2">
        <v>7.7698741933231903E-3</v>
      </c>
      <c r="O2395" s="2">
        <v>3.55173409045118</v>
      </c>
      <c r="P2395" s="2">
        <v>5.1141519933181603E-3</v>
      </c>
      <c r="R2395" s="2">
        <v>0</v>
      </c>
      <c r="S2395" s="2">
        <v>-3.9855499999999999</v>
      </c>
    </row>
    <row r="2396" spans="1:19" s="2" customFormat="1" x14ac:dyDescent="0.25">
      <c r="A2396" s="1">
        <v>40016</v>
      </c>
      <c r="B2396" s="2" t="s">
        <v>26</v>
      </c>
      <c r="C2396" s="2" t="s">
        <v>27</v>
      </c>
      <c r="D2396" s="2">
        <v>0.254</v>
      </c>
      <c r="E2396" s="2">
        <v>15.831250000000001</v>
      </c>
      <c r="F2396" s="2">
        <v>0.44869999999999999</v>
      </c>
      <c r="G2396" s="2">
        <v>132</v>
      </c>
      <c r="I2396" s="2">
        <v>22.776844558175402</v>
      </c>
      <c r="J2396" s="2">
        <v>1.24011917537533</v>
      </c>
      <c r="K2396" s="2">
        <v>0.43705437243924899</v>
      </c>
      <c r="L2396" s="2">
        <v>0.79828911270418002</v>
      </c>
      <c r="M2396" s="2">
        <v>4.7756902318974396E-3</v>
      </c>
      <c r="O2396" s="2">
        <v>3.3560011828439</v>
      </c>
      <c r="P2396" s="2">
        <v>4.8406450403284899E-3</v>
      </c>
      <c r="R2396" s="2">
        <v>0</v>
      </c>
      <c r="S2396" s="2">
        <v>-3.9726541700000002</v>
      </c>
    </row>
    <row r="2397" spans="1:19" s="2" customFormat="1" x14ac:dyDescent="0.25">
      <c r="A2397" s="1">
        <v>40017</v>
      </c>
      <c r="B2397" s="2" t="s">
        <v>26</v>
      </c>
      <c r="C2397" s="2" t="s">
        <v>27</v>
      </c>
      <c r="D2397" s="2">
        <v>0</v>
      </c>
      <c r="E2397" s="2">
        <v>15.81577083</v>
      </c>
      <c r="F2397" s="2">
        <v>0.31093999999999999</v>
      </c>
      <c r="G2397" s="2">
        <v>132</v>
      </c>
      <c r="I2397" s="2">
        <v>29.271717551170401</v>
      </c>
      <c r="J2397" s="2">
        <v>1.5462678738271101</v>
      </c>
      <c r="K2397" s="2">
        <v>0.52035883812165096</v>
      </c>
      <c r="L2397" s="2">
        <v>1.0259090357054601</v>
      </c>
      <c r="M2397" s="2">
        <v>0</v>
      </c>
      <c r="O2397" s="2">
        <v>4.6745308258677998</v>
      </c>
      <c r="P2397" s="2">
        <v>3.07809782766295E-3</v>
      </c>
      <c r="R2397" s="2">
        <v>0</v>
      </c>
      <c r="S2397" s="2">
        <v>-3.9881333400000001</v>
      </c>
    </row>
    <row r="2398" spans="1:19" s="2" customFormat="1" x14ac:dyDescent="0.25">
      <c r="A2398" s="1">
        <v>40018</v>
      </c>
      <c r="B2398" s="2" t="s">
        <v>26</v>
      </c>
      <c r="C2398" s="2" t="s">
        <v>27</v>
      </c>
      <c r="D2398" s="2">
        <v>1.524</v>
      </c>
      <c r="E2398" s="2">
        <v>15.798979170000001</v>
      </c>
      <c r="F2398" s="2">
        <v>0.20574000000000001</v>
      </c>
      <c r="G2398" s="2">
        <v>132</v>
      </c>
      <c r="I2398" s="2">
        <v>22.084473030314498</v>
      </c>
      <c r="J2398" s="2">
        <v>1.67652726826231</v>
      </c>
      <c r="K2398" s="2">
        <v>0.89981240914405702</v>
      </c>
      <c r="L2398" s="2">
        <v>0.77400039409913901</v>
      </c>
      <c r="M2398" s="2">
        <v>2.7144650191141201E-3</v>
      </c>
      <c r="O2398" s="2">
        <v>4.8221906548510498</v>
      </c>
      <c r="P2398" s="2">
        <v>1.8535833324451699E-3</v>
      </c>
      <c r="R2398" s="2">
        <v>0</v>
      </c>
      <c r="S2398" s="2">
        <v>-4.0049250000000001</v>
      </c>
    </row>
    <row r="2399" spans="1:19" s="2" customFormat="1" x14ac:dyDescent="0.25">
      <c r="A2399" s="1">
        <v>40019</v>
      </c>
      <c r="B2399" s="2" t="s">
        <v>26</v>
      </c>
      <c r="C2399" s="2" t="s">
        <v>27</v>
      </c>
      <c r="D2399" s="2">
        <v>4.0640000000000001</v>
      </c>
      <c r="E2399" s="2">
        <v>15.729583330000001</v>
      </c>
      <c r="F2399" s="2">
        <v>0.13705999999999999</v>
      </c>
      <c r="G2399" s="2">
        <v>132</v>
      </c>
      <c r="I2399" s="2">
        <v>4.53639855058963</v>
      </c>
      <c r="J2399" s="2">
        <v>1.3809768256599</v>
      </c>
      <c r="K2399" s="2">
        <v>1.2194865767021701</v>
      </c>
      <c r="L2399" s="2">
        <v>0.15897851987936501</v>
      </c>
      <c r="M2399" s="2">
        <v>2.5117290783620298E-3</v>
      </c>
      <c r="O2399" s="2">
        <v>2.66778300376316</v>
      </c>
      <c r="P2399" s="2">
        <v>1.3846112232353701E-3</v>
      </c>
      <c r="R2399" s="2">
        <v>0</v>
      </c>
      <c r="S2399" s="2">
        <v>-4.0743208400000004</v>
      </c>
    </row>
    <row r="2400" spans="1:19" s="2" customFormat="1" x14ac:dyDescent="0.25">
      <c r="A2400" s="1">
        <v>40020</v>
      </c>
      <c r="B2400" s="2" t="s">
        <v>26</v>
      </c>
      <c r="C2400" s="2" t="s">
        <v>27</v>
      </c>
      <c r="D2400" s="2">
        <v>0</v>
      </c>
      <c r="E2400" s="2">
        <v>16.784041670000001</v>
      </c>
      <c r="F2400" s="2">
        <v>9.6278000000000002E-2</v>
      </c>
      <c r="G2400" s="2">
        <v>132</v>
      </c>
      <c r="I2400" s="2">
        <v>4.6627162004164404</v>
      </c>
      <c r="J2400" s="2">
        <v>1.7514940041099401</v>
      </c>
      <c r="K2400" s="2">
        <v>1.5879347694141801</v>
      </c>
      <c r="L2400" s="2">
        <v>0.163559234695761</v>
      </c>
      <c r="M2400" s="2">
        <v>0</v>
      </c>
      <c r="O2400" s="2">
        <v>3.8019539459174099</v>
      </c>
      <c r="P2400" s="2">
        <v>1.0465913751085401E-3</v>
      </c>
      <c r="R2400" s="2">
        <v>0</v>
      </c>
      <c r="S2400" s="2">
        <v>-3.0198624999999999</v>
      </c>
    </row>
    <row r="2401" spans="1:19" s="2" customFormat="1" x14ac:dyDescent="0.25">
      <c r="A2401" s="1">
        <v>40021</v>
      </c>
      <c r="B2401" s="2" t="s">
        <v>26</v>
      </c>
      <c r="C2401" s="2" t="s">
        <v>27</v>
      </c>
      <c r="D2401" s="2">
        <v>2.286</v>
      </c>
      <c r="E2401" s="2">
        <v>19.869895830000001</v>
      </c>
      <c r="F2401" s="2">
        <v>8.3294000000000007E-2</v>
      </c>
      <c r="G2401" s="2">
        <v>132</v>
      </c>
      <c r="I2401" s="2">
        <v>6.3204355846481999</v>
      </c>
      <c r="J2401" s="2">
        <v>2.3168685833523601</v>
      </c>
      <c r="K2401" s="2">
        <v>2.0933164522325001</v>
      </c>
      <c r="L2401" s="2">
        <v>0.22232166106196899</v>
      </c>
      <c r="M2401" s="2">
        <v>1.2304700578901801E-3</v>
      </c>
      <c r="O2401" s="2">
        <v>3.75400184217846</v>
      </c>
      <c r="P2401" s="2">
        <v>8.5397496932645804E-4</v>
      </c>
      <c r="R2401" s="2">
        <v>0</v>
      </c>
      <c r="S2401" s="2">
        <v>6.5991659999998106E-2</v>
      </c>
    </row>
    <row r="2402" spans="1:19" s="2" customFormat="1" x14ac:dyDescent="0.25">
      <c r="A2402" s="1">
        <v>40022</v>
      </c>
      <c r="B2402" s="2" t="s">
        <v>26</v>
      </c>
      <c r="C2402" s="2" t="s">
        <v>27</v>
      </c>
      <c r="D2402" s="2">
        <v>0</v>
      </c>
      <c r="E2402" s="2">
        <v>16.135145829999999</v>
      </c>
      <c r="F2402" s="2">
        <v>9.8047999999999996E-2</v>
      </c>
      <c r="G2402" s="2">
        <v>132</v>
      </c>
      <c r="I2402" s="2">
        <v>8.7835464127947294</v>
      </c>
      <c r="J2402" s="2">
        <v>1.9295527594796</v>
      </c>
      <c r="K2402" s="2">
        <v>1.6216210958306001</v>
      </c>
      <c r="L2402" s="2">
        <v>0.30793166364899899</v>
      </c>
      <c r="M2402" s="2">
        <v>0</v>
      </c>
      <c r="O2402" s="2">
        <v>4.0992668586565202</v>
      </c>
      <c r="P2402" s="2">
        <v>9.837442095779231E-4</v>
      </c>
      <c r="R2402" s="2">
        <v>0</v>
      </c>
      <c r="S2402" s="2">
        <v>-3.6687583400000001</v>
      </c>
    </row>
    <row r="2403" spans="1:19" s="2" customFormat="1" x14ac:dyDescent="0.25">
      <c r="A2403" s="1">
        <v>40023</v>
      </c>
      <c r="B2403" s="2" t="s">
        <v>26</v>
      </c>
      <c r="C2403" s="2" t="s">
        <v>27</v>
      </c>
      <c r="D2403" s="2">
        <v>0</v>
      </c>
      <c r="E2403" s="2">
        <v>15.216875</v>
      </c>
      <c r="F2403" s="2">
        <v>0.15409999999999999</v>
      </c>
      <c r="G2403" s="2">
        <v>132</v>
      </c>
      <c r="I2403" s="2">
        <v>18.9587145230213</v>
      </c>
      <c r="J2403" s="2">
        <v>1.2776204203913</v>
      </c>
      <c r="K2403" s="2">
        <v>0.61351430104746496</v>
      </c>
      <c r="L2403" s="2">
        <v>0.66410611934383101</v>
      </c>
      <c r="M2403" s="2">
        <v>0</v>
      </c>
      <c r="O2403" s="2">
        <v>5.0289046118742</v>
      </c>
      <c r="P2403" s="2">
        <v>1.4508632307456101E-3</v>
      </c>
      <c r="R2403" s="2">
        <v>0</v>
      </c>
      <c r="S2403" s="2">
        <v>-4.5870291700000001</v>
      </c>
    </row>
    <row r="2404" spans="1:19" s="2" customFormat="1" x14ac:dyDescent="0.25">
      <c r="A2404" s="1">
        <v>40024</v>
      </c>
      <c r="B2404" s="2" t="s">
        <v>26</v>
      </c>
      <c r="C2404" s="2" t="s">
        <v>27</v>
      </c>
      <c r="D2404" s="2">
        <v>6.8579999999999997</v>
      </c>
      <c r="E2404" s="2">
        <v>14.73547917</v>
      </c>
      <c r="F2404" s="2">
        <v>0.25045000000000001</v>
      </c>
      <c r="G2404" s="2">
        <v>132</v>
      </c>
      <c r="I2404" s="2">
        <v>15.430146070089201</v>
      </c>
      <c r="J2404" s="2">
        <v>2.3154441390765998</v>
      </c>
      <c r="K2404" s="2">
        <v>1.7692133831900301</v>
      </c>
      <c r="L2404" s="2">
        <v>0.54027167069802895</v>
      </c>
      <c r="M2404" s="2">
        <v>5.9590851885405697E-3</v>
      </c>
      <c r="O2404" s="2">
        <v>3.2244113525330098</v>
      </c>
      <c r="P2404" s="2">
        <v>2.4658393611279501E-3</v>
      </c>
      <c r="R2404" s="2">
        <v>0</v>
      </c>
      <c r="S2404" s="2">
        <v>-5.0684250000000004</v>
      </c>
    </row>
    <row r="2405" spans="1:19" s="2" customFormat="1" x14ac:dyDescent="0.25">
      <c r="A2405" s="1">
        <v>40025</v>
      </c>
      <c r="B2405" s="2" t="s">
        <v>26</v>
      </c>
      <c r="C2405" s="2" t="s">
        <v>27</v>
      </c>
      <c r="D2405" s="2">
        <v>0</v>
      </c>
      <c r="E2405" s="2">
        <v>18.354187499999998</v>
      </c>
      <c r="F2405" s="2">
        <v>0.38508999999999999</v>
      </c>
      <c r="G2405" s="2">
        <v>132</v>
      </c>
      <c r="I2405" s="2">
        <v>35.189910907952203</v>
      </c>
      <c r="J2405" s="2">
        <v>2.7329349875694802</v>
      </c>
      <c r="K2405" s="2">
        <v>1.4968061022150101</v>
      </c>
      <c r="L2405" s="2">
        <v>1.2361288853544801</v>
      </c>
      <c r="M2405" s="2">
        <v>0</v>
      </c>
      <c r="O2405" s="2">
        <v>4.3057419871629596</v>
      </c>
      <c r="P2405" s="2">
        <v>3.4523480828793202E-3</v>
      </c>
      <c r="R2405" s="2">
        <v>0</v>
      </c>
      <c r="S2405" s="2">
        <v>-1.4497166699999999</v>
      </c>
    </row>
    <row r="2406" spans="1:19" s="2" customFormat="1" x14ac:dyDescent="0.25">
      <c r="A2406" s="1">
        <v>40026</v>
      </c>
      <c r="B2406" s="2" t="s">
        <v>26</v>
      </c>
      <c r="C2406" s="2" t="s">
        <v>27</v>
      </c>
      <c r="D2406" s="2">
        <v>2.794</v>
      </c>
      <c r="E2406" s="2">
        <v>18.647437499999999</v>
      </c>
      <c r="F2406" s="2">
        <v>0.55613999999999997</v>
      </c>
      <c r="G2406" s="2">
        <v>132</v>
      </c>
      <c r="I2406" s="2">
        <v>56.390848520949397</v>
      </c>
      <c r="J2406" s="2">
        <v>4.0994843325111399</v>
      </c>
      <c r="K2406" s="2">
        <v>2.1094591065783899</v>
      </c>
      <c r="L2406" s="2">
        <v>1.98138169321738</v>
      </c>
      <c r="M2406" s="2">
        <v>8.6435327153755008E-3</v>
      </c>
      <c r="O2406" s="2">
        <v>5.3491606866461696</v>
      </c>
      <c r="P2406" s="2">
        <v>4.9809897124798996E-3</v>
      </c>
      <c r="R2406" s="2">
        <v>0</v>
      </c>
      <c r="S2406" s="2">
        <v>-1.1564666699999999</v>
      </c>
    </row>
    <row r="2407" spans="1:19" s="2" customFormat="1" x14ac:dyDescent="0.25">
      <c r="A2407" s="1">
        <v>40027</v>
      </c>
      <c r="B2407" s="2" t="s">
        <v>26</v>
      </c>
      <c r="C2407" s="2" t="s">
        <v>27</v>
      </c>
      <c r="D2407" s="2">
        <v>1.016</v>
      </c>
      <c r="E2407" s="2">
        <v>18.647437499999999</v>
      </c>
      <c r="F2407" s="2">
        <v>0.75109000000000004</v>
      </c>
      <c r="G2407" s="2">
        <v>132</v>
      </c>
      <c r="I2407" s="2">
        <v>72.208951923122498</v>
      </c>
      <c r="J2407" s="2">
        <v>4.2961805722008899</v>
      </c>
      <c r="K2407" s="2">
        <v>1.7499374179154601</v>
      </c>
      <c r="L2407" s="2">
        <v>2.5371757861337398</v>
      </c>
      <c r="M2407" s="2">
        <v>9.0673681516939206E-3</v>
      </c>
      <c r="O2407" s="2">
        <v>5.0124660904751099</v>
      </c>
      <c r="P2407" s="2">
        <v>6.1968583715614903E-3</v>
      </c>
      <c r="R2407" s="2">
        <v>0</v>
      </c>
      <c r="S2407" s="2">
        <v>-1.1564666699999999</v>
      </c>
    </row>
    <row r="2408" spans="1:19" s="2" customFormat="1" x14ac:dyDescent="0.25">
      <c r="A2408" s="1">
        <v>40028</v>
      </c>
      <c r="B2408" s="2" t="s">
        <v>26</v>
      </c>
      <c r="C2408" s="2" t="s">
        <v>27</v>
      </c>
      <c r="D2408" s="2">
        <v>0</v>
      </c>
      <c r="E2408" s="2">
        <v>18.647437499999999</v>
      </c>
      <c r="F2408" s="2">
        <v>0.95481000000000005</v>
      </c>
      <c r="G2408" s="2">
        <v>132</v>
      </c>
      <c r="I2408" s="2">
        <v>81.678049046625105</v>
      </c>
      <c r="J2408" s="2">
        <v>3.70677464133419</v>
      </c>
      <c r="K2408" s="2">
        <v>0.83688714427743405</v>
      </c>
      <c r="L2408" s="2">
        <v>2.8698874970567498</v>
      </c>
      <c r="M2408" s="2">
        <v>0</v>
      </c>
      <c r="O2408" s="2">
        <v>5.2218556584673497</v>
      </c>
      <c r="P2408" s="2">
        <v>7.9667954802015595E-3</v>
      </c>
      <c r="R2408" s="2">
        <v>0</v>
      </c>
      <c r="S2408" s="2">
        <v>-1.1564666699999999</v>
      </c>
    </row>
    <row r="2409" spans="1:19" s="2" customFormat="1" x14ac:dyDescent="0.25">
      <c r="A2409" s="1">
        <v>40029</v>
      </c>
      <c r="B2409" s="2" t="s">
        <v>26</v>
      </c>
      <c r="C2409" s="2" t="s">
        <v>27</v>
      </c>
      <c r="D2409" s="2">
        <v>0</v>
      </c>
      <c r="E2409" s="2">
        <v>18.407041670000002</v>
      </c>
      <c r="F2409" s="2">
        <v>1.1652</v>
      </c>
      <c r="G2409" s="2">
        <v>132</v>
      </c>
      <c r="I2409" s="2">
        <v>102.446746987353</v>
      </c>
      <c r="J2409" s="2">
        <v>4.3647428977651002</v>
      </c>
      <c r="K2409" s="2">
        <v>0.76588836843074104</v>
      </c>
      <c r="L2409" s="2">
        <v>3.5988545293343601</v>
      </c>
      <c r="M2409" s="2">
        <v>0</v>
      </c>
      <c r="O2409" s="2">
        <v>5.6081122536461798</v>
      </c>
      <c r="P2409" s="2">
        <v>9.6764649194738903E-3</v>
      </c>
      <c r="R2409" s="2">
        <v>0</v>
      </c>
      <c r="S2409" s="2">
        <v>-1.3968624999999999</v>
      </c>
    </row>
    <row r="2410" spans="1:19" s="2" customFormat="1" x14ac:dyDescent="0.25">
      <c r="A2410" s="1">
        <v>40030</v>
      </c>
      <c r="B2410" s="2" t="s">
        <v>26</v>
      </c>
      <c r="C2410" s="2" t="s">
        <v>27</v>
      </c>
      <c r="D2410" s="2">
        <v>0</v>
      </c>
      <c r="E2410" s="2">
        <v>17.420187500000001</v>
      </c>
      <c r="F2410" s="2">
        <v>1.3801000000000001</v>
      </c>
      <c r="G2410" s="2">
        <v>132</v>
      </c>
      <c r="I2410" s="2">
        <v>96.916064006009805</v>
      </c>
      <c r="J2410" s="2">
        <v>3.5653672856629202</v>
      </c>
      <c r="K2410" s="2">
        <v>0.163802931432496</v>
      </c>
      <c r="L2410" s="2">
        <v>3.4015643542304299</v>
      </c>
      <c r="M2410" s="2">
        <v>0</v>
      </c>
      <c r="O2410" s="2">
        <v>4.7645550504412597</v>
      </c>
      <c r="P2410" s="2">
        <v>1.0633667163473699E-2</v>
      </c>
      <c r="R2410" s="2">
        <v>0</v>
      </c>
      <c r="S2410" s="2">
        <v>-2.3837166700000001</v>
      </c>
    </row>
    <row r="2411" spans="1:19" s="2" customFormat="1" x14ac:dyDescent="0.25">
      <c r="A2411" s="1">
        <v>40031</v>
      </c>
      <c r="B2411" s="2" t="s">
        <v>26</v>
      </c>
      <c r="C2411" s="2" t="s">
        <v>27</v>
      </c>
      <c r="D2411" s="2">
        <v>0</v>
      </c>
      <c r="E2411" s="2">
        <v>15.8210625</v>
      </c>
      <c r="F2411" s="2">
        <v>1.5908</v>
      </c>
      <c r="G2411" s="2">
        <v>132</v>
      </c>
      <c r="I2411" s="2">
        <v>110.601449748394</v>
      </c>
      <c r="J2411" s="2">
        <v>3.8763547885200902</v>
      </c>
      <c r="K2411" s="2">
        <v>0</v>
      </c>
      <c r="L2411" s="2">
        <v>3.8763547885200902</v>
      </c>
      <c r="M2411" s="2">
        <v>0</v>
      </c>
      <c r="O2411" s="2">
        <v>5.2696420844505898</v>
      </c>
      <c r="P2411" s="2">
        <v>1.2486974392707E-2</v>
      </c>
      <c r="R2411" s="2">
        <v>0</v>
      </c>
      <c r="S2411" s="2">
        <v>-3.98284167</v>
      </c>
    </row>
    <row r="2412" spans="1:19" s="2" customFormat="1" x14ac:dyDescent="0.25">
      <c r="A2412" s="1">
        <v>40032</v>
      </c>
      <c r="B2412" s="2" t="s">
        <v>26</v>
      </c>
      <c r="C2412" s="2" t="s">
        <v>27</v>
      </c>
      <c r="D2412" s="2">
        <v>0</v>
      </c>
      <c r="E2412" s="2">
        <v>15.26820833</v>
      </c>
      <c r="F2412" s="2">
        <v>1.7875000000000001</v>
      </c>
      <c r="G2412" s="2">
        <v>132</v>
      </c>
      <c r="I2412" s="2">
        <v>82.4579746929018</v>
      </c>
      <c r="J2412" s="2">
        <v>2.8885583426700201</v>
      </c>
      <c r="K2412" s="2">
        <v>0</v>
      </c>
      <c r="L2412" s="2">
        <v>2.8885583426700201</v>
      </c>
      <c r="M2412" s="2">
        <v>0</v>
      </c>
      <c r="O2412" s="2">
        <v>3.9177751263259299</v>
      </c>
      <c r="P2412" s="2">
        <v>1.18069100159245E-2</v>
      </c>
      <c r="R2412" s="2">
        <v>0</v>
      </c>
      <c r="S2412" s="2">
        <v>-4.5356958399999998</v>
      </c>
    </row>
    <row r="2413" spans="1:19" s="2" customFormat="1" x14ac:dyDescent="0.25">
      <c r="A2413" s="1">
        <v>40033</v>
      </c>
      <c r="B2413" s="2" t="s">
        <v>26</v>
      </c>
      <c r="C2413" s="2" t="s">
        <v>27</v>
      </c>
      <c r="D2413" s="2">
        <v>2.794</v>
      </c>
      <c r="E2413" s="2">
        <v>20.101729169999999</v>
      </c>
      <c r="F2413" s="2">
        <v>1.968</v>
      </c>
      <c r="G2413" s="2">
        <v>132</v>
      </c>
      <c r="I2413" s="2">
        <v>85.780923270798297</v>
      </c>
      <c r="J2413" s="2">
        <v>3.5864542734616598</v>
      </c>
      <c r="K2413" s="2">
        <v>0.53923532214746495</v>
      </c>
      <c r="L2413" s="2">
        <v>3.0179752467647498</v>
      </c>
      <c r="M2413" s="2">
        <v>2.9243704549444801E-2</v>
      </c>
      <c r="O2413" s="2">
        <v>4.1189773769251401</v>
      </c>
      <c r="P2413" s="2">
        <v>1.25922313543343E-2</v>
      </c>
      <c r="R2413" s="2">
        <v>0</v>
      </c>
      <c r="S2413" s="2">
        <v>0.29782499999999601</v>
      </c>
    </row>
    <row r="2414" spans="1:19" s="2" customFormat="1" x14ac:dyDescent="0.25">
      <c r="A2414" s="1">
        <v>40034</v>
      </c>
      <c r="B2414" s="2" t="s">
        <v>26</v>
      </c>
      <c r="C2414" s="2" t="s">
        <v>27</v>
      </c>
      <c r="D2414" s="2">
        <v>0</v>
      </c>
      <c r="E2414" s="2">
        <v>21.199979169999999</v>
      </c>
      <c r="F2414" s="2">
        <v>2.1295000000000002</v>
      </c>
      <c r="G2414" s="2">
        <v>132</v>
      </c>
      <c r="I2414" s="2">
        <v>104.571605301025</v>
      </c>
      <c r="J2414" s="2">
        <v>4.27144155539259</v>
      </c>
      <c r="K2414" s="2">
        <v>0.58874251030942504</v>
      </c>
      <c r="L2414" s="2">
        <v>3.6826990450831598</v>
      </c>
      <c r="M2414" s="2">
        <v>0</v>
      </c>
      <c r="O2414" s="2">
        <v>4.6994010556830004</v>
      </c>
      <c r="P2414" s="2">
        <v>1.48666376911794E-2</v>
      </c>
      <c r="R2414" s="2">
        <v>0</v>
      </c>
      <c r="S2414" s="2">
        <v>1.396075</v>
      </c>
    </row>
    <row r="2415" spans="1:19" s="2" customFormat="1" x14ac:dyDescent="0.25">
      <c r="A2415" s="1">
        <v>40035</v>
      </c>
      <c r="B2415" s="2" t="s">
        <v>26</v>
      </c>
      <c r="C2415" s="2" t="s">
        <v>27</v>
      </c>
      <c r="D2415" s="2">
        <v>0</v>
      </c>
      <c r="E2415" s="2">
        <v>19.41972917</v>
      </c>
      <c r="F2415" s="2">
        <v>2.2694999999999999</v>
      </c>
      <c r="G2415" s="2">
        <v>132</v>
      </c>
      <c r="I2415" s="2">
        <v>108.240196316351</v>
      </c>
      <c r="J2415" s="2">
        <v>4.2826100331386501</v>
      </c>
      <c r="K2415" s="2">
        <v>0.47678981020640199</v>
      </c>
      <c r="L2415" s="2">
        <v>3.8058202229322502</v>
      </c>
      <c r="M2415" s="2">
        <v>0</v>
      </c>
      <c r="O2415" s="2">
        <v>4.63031757912941</v>
      </c>
      <c r="P2415" s="2">
        <v>1.550307091136E-2</v>
      </c>
      <c r="R2415" s="2">
        <v>0</v>
      </c>
      <c r="S2415" s="2">
        <v>-0.38417500000000299</v>
      </c>
    </row>
    <row r="2416" spans="1:19" s="2" customFormat="1" x14ac:dyDescent="0.25">
      <c r="A2416" s="1">
        <v>40036</v>
      </c>
      <c r="B2416" s="2" t="s">
        <v>26</v>
      </c>
      <c r="C2416" s="2" t="s">
        <v>27</v>
      </c>
      <c r="D2416" s="2">
        <v>0</v>
      </c>
      <c r="E2416" s="2">
        <v>19.881541670000001</v>
      </c>
      <c r="F2416" s="2">
        <v>2.3984999999999999</v>
      </c>
      <c r="G2416" s="2">
        <v>132</v>
      </c>
      <c r="I2416" s="2">
        <v>108.014186516059</v>
      </c>
      <c r="J2416" s="2">
        <v>4.2444532317269896</v>
      </c>
      <c r="K2416" s="2">
        <v>0.44500879030521701</v>
      </c>
      <c r="L2416" s="2">
        <v>3.7994444414217701</v>
      </c>
      <c r="M2416" s="2">
        <v>0</v>
      </c>
      <c r="O2416" s="2">
        <v>4.5878773723899604</v>
      </c>
      <c r="P2416" s="2">
        <v>1.5945330233323399E-2</v>
      </c>
      <c r="R2416" s="2">
        <v>1</v>
      </c>
      <c r="S2416" s="2">
        <v>7.7637499999998E-2</v>
      </c>
    </row>
    <row r="2417" spans="1:19" s="2" customFormat="1" x14ac:dyDescent="0.25">
      <c r="A2417" s="1">
        <v>40037</v>
      </c>
      <c r="B2417" s="2" t="s">
        <v>26</v>
      </c>
      <c r="C2417" s="2" t="s">
        <v>27</v>
      </c>
      <c r="D2417" s="2">
        <v>0.50800000000000001</v>
      </c>
      <c r="E2417" s="2">
        <v>20.685020829999999</v>
      </c>
      <c r="F2417" s="2">
        <v>2.5158</v>
      </c>
      <c r="G2417" s="2">
        <v>132</v>
      </c>
      <c r="I2417" s="2">
        <v>151.00188912196401</v>
      </c>
      <c r="J2417" s="2">
        <v>5.4500551729925704</v>
      </c>
      <c r="K2417" s="2">
        <v>0.107096427878153</v>
      </c>
      <c r="L2417" s="2">
        <v>5.3153801879737701</v>
      </c>
      <c r="M2417" s="2">
        <v>2.7578557140644899E-2</v>
      </c>
      <c r="O2417" s="2">
        <v>5.9042307344536704</v>
      </c>
      <c r="P2417" s="2">
        <v>1.47330097519304E-2</v>
      </c>
      <c r="R2417" s="2">
        <v>1</v>
      </c>
      <c r="S2417" s="2">
        <v>0.881116659999996</v>
      </c>
    </row>
    <row r="2418" spans="1:19" s="2" customFormat="1" x14ac:dyDescent="0.25">
      <c r="A2418" s="1">
        <v>40038</v>
      </c>
      <c r="B2418" s="2" t="s">
        <v>26</v>
      </c>
      <c r="C2418" s="2" t="s">
        <v>27</v>
      </c>
      <c r="D2418" s="2">
        <v>0</v>
      </c>
      <c r="E2418" s="2">
        <v>21.861708329999999</v>
      </c>
      <c r="F2418" s="2">
        <v>2.6206</v>
      </c>
      <c r="G2418" s="2">
        <v>132</v>
      </c>
      <c r="I2418" s="2">
        <v>162.36384160341299</v>
      </c>
      <c r="J2418" s="2">
        <v>5.8349337955595102</v>
      </c>
      <c r="K2418" s="2">
        <v>0.113570099497182</v>
      </c>
      <c r="L2418" s="2">
        <v>5.7213636960623298</v>
      </c>
      <c r="M2418" s="2">
        <v>0</v>
      </c>
      <c r="O2418" s="2">
        <v>6.2988215214898897</v>
      </c>
      <c r="P2418" s="2">
        <v>1.4580251821746999E-2</v>
      </c>
      <c r="R2418" s="2">
        <v>1</v>
      </c>
      <c r="S2418" s="2">
        <v>2.0578041599999999</v>
      </c>
    </row>
    <row r="2419" spans="1:19" s="2" customFormat="1" x14ac:dyDescent="0.25">
      <c r="A2419" s="1">
        <v>40039</v>
      </c>
      <c r="B2419" s="2" t="s">
        <v>26</v>
      </c>
      <c r="C2419" s="2" t="s">
        <v>27</v>
      </c>
      <c r="D2419" s="2">
        <v>1.27</v>
      </c>
      <c r="E2419" s="2">
        <v>23.149458330000002</v>
      </c>
      <c r="F2419" s="2">
        <v>2.7120000000000002</v>
      </c>
      <c r="G2419" s="2">
        <v>132</v>
      </c>
      <c r="I2419" s="2">
        <v>136.210051469479</v>
      </c>
      <c r="J2419" s="2">
        <v>5.1680541031366003</v>
      </c>
      <c r="K2419" s="2">
        <v>0.32979920716081101</v>
      </c>
      <c r="L2419" s="2">
        <v>4.8053108815178698</v>
      </c>
      <c r="M2419" s="2">
        <v>3.2944014457917899E-2</v>
      </c>
      <c r="O2419" s="2">
        <v>5.3011514230035797</v>
      </c>
      <c r="P2419" s="2">
        <v>1.39563126093682E-2</v>
      </c>
      <c r="R2419" s="2">
        <v>1</v>
      </c>
      <c r="S2419" s="2">
        <v>3.3455541599999998</v>
      </c>
    </row>
    <row r="2420" spans="1:19" s="2" customFormat="1" x14ac:dyDescent="0.25">
      <c r="A2420" s="1">
        <v>40040</v>
      </c>
      <c r="B2420" s="2" t="s">
        <v>26</v>
      </c>
      <c r="C2420" s="2" t="s">
        <v>27</v>
      </c>
      <c r="D2420" s="2">
        <v>0</v>
      </c>
      <c r="E2420" s="2">
        <v>22.67339583</v>
      </c>
      <c r="F2420" s="2">
        <v>2.7932999999999999</v>
      </c>
      <c r="G2420" s="2">
        <v>132</v>
      </c>
      <c r="I2420" s="2">
        <v>161.72510895596</v>
      </c>
      <c r="J2420" s="2">
        <v>6.0540661601932904</v>
      </c>
      <c r="K2420" s="2">
        <v>0.35105659252733901</v>
      </c>
      <c r="L2420" s="2">
        <v>5.7030095676659496</v>
      </c>
      <c r="M2420" s="2">
        <v>0</v>
      </c>
      <c r="O2420" s="2">
        <v>6.2384606191144298</v>
      </c>
      <c r="P2420" s="2">
        <v>1.4240280452878401E-2</v>
      </c>
      <c r="R2420" s="2">
        <v>1</v>
      </c>
      <c r="S2420" s="2">
        <v>2.86949166</v>
      </c>
    </row>
    <row r="2421" spans="1:19" s="2" customFormat="1" x14ac:dyDescent="0.25">
      <c r="A2421" s="1">
        <v>40041</v>
      </c>
      <c r="B2421" s="2" t="s">
        <v>26</v>
      </c>
      <c r="C2421" s="2" t="s">
        <v>27</v>
      </c>
      <c r="D2421" s="2">
        <v>6.0960000000000001</v>
      </c>
      <c r="E2421" s="2">
        <v>20.678666669999998</v>
      </c>
      <c r="F2421" s="2">
        <v>2.8641000000000001</v>
      </c>
      <c r="G2421" s="2">
        <v>132</v>
      </c>
      <c r="I2421" s="2">
        <v>69.113078031692496</v>
      </c>
      <c r="J2421" s="2">
        <v>2.62538300644351</v>
      </c>
      <c r="K2421" s="2">
        <v>0.13638585592907601</v>
      </c>
      <c r="L2421" s="2">
        <v>2.4328185269563201</v>
      </c>
      <c r="M2421" s="2">
        <v>5.6178623558111103E-2</v>
      </c>
      <c r="O2421" s="2">
        <v>2.8255975758244798</v>
      </c>
      <c r="P2421" s="2">
        <v>1.19288679575748E-2</v>
      </c>
      <c r="R2421" s="2">
        <v>1</v>
      </c>
      <c r="S2421" s="2">
        <v>0.874762499999996</v>
      </c>
    </row>
    <row r="2422" spans="1:19" s="2" customFormat="1" x14ac:dyDescent="0.25">
      <c r="A2422" s="1">
        <v>40042</v>
      </c>
      <c r="B2422" s="2" t="s">
        <v>26</v>
      </c>
      <c r="C2422" s="2" t="s">
        <v>27</v>
      </c>
      <c r="D2422" s="2">
        <v>0</v>
      </c>
      <c r="E2422" s="2">
        <v>18.917729170000001</v>
      </c>
      <c r="F2422" s="2">
        <v>2.9241999999999999</v>
      </c>
      <c r="G2422" s="2">
        <v>132</v>
      </c>
      <c r="I2422" s="2">
        <v>161.52891436477699</v>
      </c>
      <c r="J2422" s="2">
        <v>5.9541002755651098</v>
      </c>
      <c r="K2422" s="2">
        <v>0.27715344559354099</v>
      </c>
      <c r="L2422" s="2">
        <v>5.67694682997156</v>
      </c>
      <c r="M2422" s="2">
        <v>0</v>
      </c>
      <c r="O2422" s="2">
        <v>5.9839505771893098</v>
      </c>
      <c r="P2422" s="2">
        <v>1.51427695609972E-2</v>
      </c>
      <c r="R2422" s="2">
        <v>0</v>
      </c>
      <c r="S2422" s="2">
        <v>-0.88617500000000204</v>
      </c>
    </row>
    <row r="2423" spans="1:19" s="2" customFormat="1" x14ac:dyDescent="0.25">
      <c r="A2423" s="1">
        <v>40043</v>
      </c>
      <c r="B2423" s="2" t="s">
        <v>26</v>
      </c>
      <c r="C2423" s="2" t="s">
        <v>27</v>
      </c>
      <c r="D2423" s="2">
        <v>0</v>
      </c>
      <c r="E2423" s="2">
        <v>15.758125</v>
      </c>
      <c r="F2423" s="2">
        <v>2.9733000000000001</v>
      </c>
      <c r="G2423" s="2">
        <v>132</v>
      </c>
      <c r="I2423" s="2">
        <v>149.192020551436</v>
      </c>
      <c r="J2423" s="2">
        <v>5.4593526551035403</v>
      </c>
      <c r="K2423" s="2">
        <v>0.230770897323515</v>
      </c>
      <c r="L2423" s="2">
        <v>5.2285817577800202</v>
      </c>
      <c r="M2423" s="2">
        <v>0</v>
      </c>
      <c r="O2423" s="2">
        <v>5.5150392132300796</v>
      </c>
      <c r="P2423" s="2">
        <v>1.5580112927571801E-2</v>
      </c>
      <c r="R2423" s="2">
        <v>0</v>
      </c>
      <c r="S2423" s="2">
        <v>-4.0457791700000003</v>
      </c>
    </row>
    <row r="2424" spans="1:19" s="2" customFormat="1" x14ac:dyDescent="0.25">
      <c r="A2424" s="1">
        <v>40044</v>
      </c>
      <c r="B2424" s="2" t="s">
        <v>26</v>
      </c>
      <c r="C2424" s="2" t="s">
        <v>27</v>
      </c>
      <c r="D2424" s="2">
        <v>9.6519999999999992</v>
      </c>
      <c r="E2424" s="2">
        <v>15.818583329999999</v>
      </c>
      <c r="F2424" s="2">
        <v>3.0131000000000001</v>
      </c>
      <c r="G2424" s="2">
        <v>132</v>
      </c>
      <c r="I2424" s="2">
        <v>109.299772533564</v>
      </c>
      <c r="J2424" s="2">
        <v>4.0731905977049498</v>
      </c>
      <c r="K2424" s="2">
        <v>0.16732801783041501</v>
      </c>
      <c r="L2424" s="2">
        <v>3.8307251868729102</v>
      </c>
      <c r="M2424" s="2">
        <v>7.5137393001624406E-2</v>
      </c>
      <c r="O2424" s="2">
        <v>4.2367577598621997</v>
      </c>
      <c r="P2424" s="2">
        <v>1.36527553916772E-2</v>
      </c>
      <c r="R2424" s="2">
        <v>0</v>
      </c>
      <c r="S2424" s="2">
        <v>-3.98532084</v>
      </c>
    </row>
    <row r="2425" spans="1:19" s="2" customFormat="1" x14ac:dyDescent="0.25">
      <c r="A2425" s="1">
        <v>40045</v>
      </c>
      <c r="B2425" s="2" t="s">
        <v>26</v>
      </c>
      <c r="C2425" s="2" t="s">
        <v>27</v>
      </c>
      <c r="D2425" s="2">
        <v>18.288</v>
      </c>
      <c r="E2425" s="2">
        <v>14.65883333</v>
      </c>
      <c r="F2425" s="2">
        <v>3.0436000000000001</v>
      </c>
      <c r="G2425" s="2">
        <v>132</v>
      </c>
      <c r="I2425" s="2">
        <v>37.504695919544197</v>
      </c>
      <c r="J2425" s="2">
        <v>1.5474069786614399</v>
      </c>
      <c r="K2425" s="2">
        <v>0.118367716631672</v>
      </c>
      <c r="L2425" s="2">
        <v>1.31310099619022</v>
      </c>
      <c r="M2425" s="2">
        <v>0.115938265839548</v>
      </c>
      <c r="O2425" s="2">
        <v>1.8827659753021699</v>
      </c>
      <c r="P2425" s="2">
        <v>1.16986450282375E-2</v>
      </c>
      <c r="R2425" s="2">
        <v>0</v>
      </c>
      <c r="S2425" s="2">
        <v>-5.1450708399999998</v>
      </c>
    </row>
    <row r="2426" spans="1:19" s="2" customFormat="1" x14ac:dyDescent="0.25">
      <c r="A2426" s="1">
        <v>40046</v>
      </c>
      <c r="B2426" s="2" t="s">
        <v>26</v>
      </c>
      <c r="C2426" s="2" t="s">
        <v>27</v>
      </c>
      <c r="D2426" s="2">
        <v>3.048</v>
      </c>
      <c r="E2426" s="2">
        <v>12.5859375</v>
      </c>
      <c r="F2426" s="2">
        <v>3.0648</v>
      </c>
      <c r="G2426" s="2">
        <v>132</v>
      </c>
      <c r="I2426" s="2">
        <v>78.259546947746202</v>
      </c>
      <c r="J2426" s="2">
        <v>2.9314879029055798</v>
      </c>
      <c r="K2426" s="2">
        <v>0.151198826966674</v>
      </c>
      <c r="L2426" s="2">
        <v>2.7349411248095801</v>
      </c>
      <c r="M2426" s="2">
        <v>4.5347951129329003E-2</v>
      </c>
      <c r="O2426" s="2">
        <v>3.3531245321090601</v>
      </c>
      <c r="P2426" s="2">
        <v>1.51793072406922E-2</v>
      </c>
      <c r="R2426" s="2">
        <v>0</v>
      </c>
      <c r="S2426" s="2">
        <v>-7.21796667</v>
      </c>
    </row>
    <row r="2427" spans="1:19" s="2" customFormat="1" x14ac:dyDescent="0.25">
      <c r="A2427" s="1">
        <v>40047</v>
      </c>
      <c r="B2427" s="2" t="s">
        <v>26</v>
      </c>
      <c r="C2427" s="2" t="s">
        <v>27</v>
      </c>
      <c r="D2427" s="2">
        <v>0.254</v>
      </c>
      <c r="E2427" s="2">
        <v>12.115604169999999</v>
      </c>
      <c r="F2427" s="2">
        <v>3.0767000000000002</v>
      </c>
      <c r="G2427" s="2">
        <v>132</v>
      </c>
      <c r="I2427" s="2">
        <v>103.601254975844</v>
      </c>
      <c r="J2427" s="2">
        <v>3.8489513973810499</v>
      </c>
      <c r="K2427" s="2">
        <v>0.19749441557744399</v>
      </c>
      <c r="L2427" s="2">
        <v>3.61904465497684</v>
      </c>
      <c r="M2427" s="2">
        <v>3.2412326826766098E-2</v>
      </c>
      <c r="O2427" s="2">
        <v>4.1065902534278997</v>
      </c>
      <c r="P2427" s="2">
        <v>1.8161993889353498E-2</v>
      </c>
      <c r="R2427" s="2">
        <v>0</v>
      </c>
      <c r="S2427" s="2">
        <v>-7.6882999999999999</v>
      </c>
    </row>
    <row r="2428" spans="1:19" s="2" customFormat="1" x14ac:dyDescent="0.25">
      <c r="A2428" s="1">
        <v>40048</v>
      </c>
      <c r="B2428" s="2" t="s">
        <v>26</v>
      </c>
      <c r="C2428" s="2" t="s">
        <v>27</v>
      </c>
      <c r="D2428" s="2">
        <v>0</v>
      </c>
      <c r="E2428" s="2">
        <v>15.04202083</v>
      </c>
      <c r="F2428" s="2">
        <v>3.0790999999999999</v>
      </c>
      <c r="G2428" s="2">
        <v>132</v>
      </c>
      <c r="I2428" s="2">
        <v>110.130923482632</v>
      </c>
      <c r="J2428" s="2">
        <v>4.0635496830080502</v>
      </c>
      <c r="K2428" s="2">
        <v>0.20636753088422</v>
      </c>
      <c r="L2428" s="2">
        <v>3.8571821521238299</v>
      </c>
      <c r="M2428" s="2">
        <v>0</v>
      </c>
      <c r="O2428" s="2">
        <v>4.3076310033774199</v>
      </c>
      <c r="P2428" s="2">
        <v>1.7812807878146202E-2</v>
      </c>
      <c r="R2428" s="2">
        <v>0</v>
      </c>
      <c r="S2428" s="2">
        <v>-4.7618833399999998</v>
      </c>
    </row>
    <row r="2429" spans="1:19" s="2" customFormat="1" x14ac:dyDescent="0.25">
      <c r="A2429" s="1">
        <v>40049</v>
      </c>
      <c r="B2429" s="2" t="s">
        <v>26</v>
      </c>
      <c r="C2429" s="2" t="s">
        <v>27</v>
      </c>
      <c r="D2429" s="2">
        <v>0</v>
      </c>
      <c r="E2429" s="2">
        <v>18.499520830000002</v>
      </c>
      <c r="F2429" s="2">
        <v>3.0720999999999998</v>
      </c>
      <c r="G2429" s="2">
        <v>132</v>
      </c>
      <c r="I2429" s="2">
        <v>151.76164852981501</v>
      </c>
      <c r="J2429" s="2">
        <v>5.5719543209858404</v>
      </c>
      <c r="K2429" s="2">
        <v>0.240274244355276</v>
      </c>
      <c r="L2429" s="2">
        <v>5.3316800766305601</v>
      </c>
      <c r="M2429" s="2">
        <v>0</v>
      </c>
      <c r="O2429" s="2">
        <v>5.72223281270165</v>
      </c>
      <c r="P2429" s="2">
        <v>1.6172904374553199E-2</v>
      </c>
      <c r="R2429" s="2">
        <v>0</v>
      </c>
      <c r="S2429" s="2">
        <v>-1.30438334</v>
      </c>
    </row>
    <row r="2430" spans="1:19" s="2" customFormat="1" x14ac:dyDescent="0.25">
      <c r="A2430" s="1">
        <v>40050</v>
      </c>
      <c r="B2430" s="2" t="s">
        <v>26</v>
      </c>
      <c r="C2430" s="2" t="s">
        <v>27</v>
      </c>
      <c r="D2430" s="2">
        <v>9.3979999999999997</v>
      </c>
      <c r="E2430" s="2">
        <v>18.64802083</v>
      </c>
      <c r="F2430" s="2">
        <v>3.0556000000000001</v>
      </c>
      <c r="G2430" s="2">
        <v>132</v>
      </c>
      <c r="I2430" s="2">
        <v>81.013776674296395</v>
      </c>
      <c r="J2430" s="2">
        <v>3.04595951259929</v>
      </c>
      <c r="K2430" s="2">
        <v>0.124570660365198</v>
      </c>
      <c r="L2430" s="2">
        <v>2.8465487217374701</v>
      </c>
      <c r="M2430" s="2">
        <v>7.4840130496625495E-2</v>
      </c>
      <c r="O2430" s="2">
        <v>3.1156922110967402</v>
      </c>
      <c r="P2430" s="2">
        <v>1.2426382471556601E-2</v>
      </c>
      <c r="R2430" s="2">
        <v>0</v>
      </c>
      <c r="S2430" s="2">
        <v>-1.1558833399999999</v>
      </c>
    </row>
    <row r="2431" spans="1:19" s="2" customFormat="1" x14ac:dyDescent="0.25">
      <c r="A2431" s="1">
        <v>40051</v>
      </c>
      <c r="B2431" s="2" t="s">
        <v>26</v>
      </c>
      <c r="C2431" s="2" t="s">
        <v>27</v>
      </c>
      <c r="D2431" s="2">
        <v>0</v>
      </c>
      <c r="E2431" s="2">
        <v>17.194500000000001</v>
      </c>
      <c r="F2431" s="2">
        <v>3.0295000000000001</v>
      </c>
      <c r="G2431" s="2">
        <v>132</v>
      </c>
      <c r="I2431" s="2">
        <v>105.080436973292</v>
      </c>
      <c r="J2431" s="2">
        <v>3.9031985618013398</v>
      </c>
      <c r="K2431" s="2">
        <v>0.21582441176023401</v>
      </c>
      <c r="L2431" s="2">
        <v>3.6873741500411001</v>
      </c>
      <c r="M2431" s="2">
        <v>0</v>
      </c>
      <c r="O2431" s="2">
        <v>4.1944865764789201</v>
      </c>
      <c r="P2431" s="2">
        <v>1.6747443280741899E-2</v>
      </c>
      <c r="R2431" s="2">
        <v>0</v>
      </c>
      <c r="S2431" s="2">
        <v>-2.6094041699999999</v>
      </c>
    </row>
    <row r="2432" spans="1:19" s="2" customFormat="1" x14ac:dyDescent="0.25">
      <c r="A2432" s="1">
        <v>40052</v>
      </c>
      <c r="B2432" s="2" t="s">
        <v>26</v>
      </c>
      <c r="C2432" s="2" t="s">
        <v>27</v>
      </c>
      <c r="D2432" s="2">
        <v>0</v>
      </c>
      <c r="E2432" s="2">
        <v>17.852354170000002</v>
      </c>
      <c r="F2432" s="2">
        <v>2.9937999999999998</v>
      </c>
      <c r="G2432" s="2">
        <v>132</v>
      </c>
      <c r="I2432" s="2">
        <v>117.28126375710301</v>
      </c>
      <c r="J2432" s="2">
        <v>4.3534658566339797</v>
      </c>
      <c r="K2432" s="2">
        <v>0.23553235067930101</v>
      </c>
      <c r="L2432" s="2">
        <v>4.1179335059546798</v>
      </c>
      <c r="M2432" s="2">
        <v>0</v>
      </c>
      <c r="O2432" s="2">
        <v>4.5965058822658396</v>
      </c>
      <c r="P2432" s="2">
        <v>1.6200085532632E-2</v>
      </c>
      <c r="R2432" s="2">
        <v>0</v>
      </c>
      <c r="S2432" s="2">
        <v>-1.9515499999999999</v>
      </c>
    </row>
    <row r="2433" spans="1:19" s="2" customFormat="1" x14ac:dyDescent="0.25">
      <c r="A2433" s="1">
        <v>40053</v>
      </c>
      <c r="B2433" s="2" t="s">
        <v>26</v>
      </c>
      <c r="C2433" s="2" t="s">
        <v>27</v>
      </c>
      <c r="D2433" s="2">
        <v>13.715999999999999</v>
      </c>
      <c r="E2433" s="2">
        <v>13.647229169999999</v>
      </c>
      <c r="F2433" s="2">
        <v>2.9485000000000001</v>
      </c>
      <c r="G2433" s="2">
        <v>132</v>
      </c>
      <c r="I2433" s="2">
        <v>32.200621305564603</v>
      </c>
      <c r="J2433" s="2">
        <v>1.3036385097224801</v>
      </c>
      <c r="K2433" s="2">
        <v>8.5009132836698698E-2</v>
      </c>
      <c r="L2433" s="2">
        <v>1.1263808121472501</v>
      </c>
      <c r="M2433" s="2">
        <v>9.2248564738528105E-2</v>
      </c>
      <c r="O2433" s="2">
        <v>1.5673358664791699</v>
      </c>
      <c r="P2433" s="2">
        <v>9.58927978775145E-3</v>
      </c>
      <c r="R2433" s="2">
        <v>0</v>
      </c>
      <c r="S2433" s="2">
        <v>-6.1566749999999999</v>
      </c>
    </row>
    <row r="2434" spans="1:19" s="2" customFormat="1" x14ac:dyDescent="0.25">
      <c r="A2434" s="1">
        <v>40054</v>
      </c>
      <c r="B2434" s="2" t="s">
        <v>26</v>
      </c>
      <c r="C2434" s="2" t="s">
        <v>27</v>
      </c>
      <c r="D2434" s="2">
        <v>5.5880000000000001</v>
      </c>
      <c r="E2434" s="2">
        <v>9.1741458330000007</v>
      </c>
      <c r="F2434" s="2">
        <v>2.8935</v>
      </c>
      <c r="G2434" s="2">
        <v>132</v>
      </c>
      <c r="I2434" s="2">
        <v>5.6969746995005304</v>
      </c>
      <c r="J2434" s="2">
        <v>0.29063544502829602</v>
      </c>
      <c r="K2434" s="2">
        <v>3.7739652229709E-2</v>
      </c>
      <c r="L2434" s="2">
        <v>0.19848990390052901</v>
      </c>
      <c r="M2434" s="2">
        <v>5.4405888898058398E-2</v>
      </c>
      <c r="O2434" s="2">
        <v>0.59059101566037697</v>
      </c>
      <c r="P2434" s="2">
        <v>4.8400827841144703E-3</v>
      </c>
      <c r="R2434" s="2">
        <v>0</v>
      </c>
      <c r="S2434" s="2">
        <v>-10.629758337</v>
      </c>
    </row>
    <row r="2435" spans="1:19" s="2" customFormat="1" x14ac:dyDescent="0.25">
      <c r="A2435" s="1">
        <v>40055</v>
      </c>
      <c r="B2435" s="2" t="s">
        <v>26</v>
      </c>
      <c r="C2435" s="2" t="s">
        <v>27</v>
      </c>
      <c r="D2435" s="2">
        <v>0.254</v>
      </c>
      <c r="E2435" s="2">
        <v>10.0899375</v>
      </c>
      <c r="F2435" s="2">
        <v>2.8288000000000002</v>
      </c>
      <c r="G2435" s="2">
        <v>132</v>
      </c>
      <c r="I2435" s="2">
        <v>93.270943435681602</v>
      </c>
      <c r="J2435" s="2">
        <v>3.4985202805549198</v>
      </c>
      <c r="K2435" s="2">
        <v>0.216373125839768</v>
      </c>
      <c r="L2435" s="2">
        <v>3.2523216405704201</v>
      </c>
      <c r="M2435" s="2">
        <v>2.9825514144729001E-2</v>
      </c>
      <c r="O2435" s="2">
        <v>3.7092401161444899</v>
      </c>
      <c r="P2435" s="2">
        <v>1.8005405436179001E-2</v>
      </c>
      <c r="R2435" s="2">
        <v>0</v>
      </c>
      <c r="S2435" s="2">
        <v>-9.7139666699999996</v>
      </c>
    </row>
    <row r="2436" spans="1:19" s="2" customFormat="1" x14ac:dyDescent="0.25">
      <c r="A2436" s="1">
        <v>40056</v>
      </c>
      <c r="B2436" s="2" t="s">
        <v>26</v>
      </c>
      <c r="C2436" s="2" t="s">
        <v>27</v>
      </c>
      <c r="D2436" s="2">
        <v>0</v>
      </c>
      <c r="E2436" s="2">
        <v>12.587604170000001</v>
      </c>
      <c r="F2436" s="2">
        <v>2.7543000000000002</v>
      </c>
      <c r="G2436" s="2">
        <v>132</v>
      </c>
      <c r="I2436" s="2">
        <v>98.855518378238003</v>
      </c>
      <c r="J2436" s="2">
        <v>3.7015113724663302</v>
      </c>
      <c r="K2436" s="2">
        <v>0.24679646357632001</v>
      </c>
      <c r="L2436" s="2">
        <v>3.45471490889001</v>
      </c>
      <c r="M2436" s="2">
        <v>0</v>
      </c>
      <c r="O2436" s="2">
        <v>3.9447698855939302</v>
      </c>
      <c r="P2436" s="2">
        <v>1.7086892047706699E-2</v>
      </c>
      <c r="R2436" s="2">
        <v>0</v>
      </c>
      <c r="S2436" s="2">
        <v>-7.2163000000000004</v>
      </c>
    </row>
    <row r="2437" spans="1:19" s="2" customFormat="1" x14ac:dyDescent="0.25">
      <c r="A2437" s="1">
        <v>40057</v>
      </c>
      <c r="B2437" s="2" t="s">
        <v>26</v>
      </c>
      <c r="C2437" s="2" t="s">
        <v>27</v>
      </c>
      <c r="D2437" s="2">
        <v>0</v>
      </c>
      <c r="E2437" s="2">
        <v>14.17229167</v>
      </c>
      <c r="F2437" s="2">
        <v>2.67</v>
      </c>
      <c r="G2437" s="2">
        <v>132</v>
      </c>
      <c r="I2437" s="2">
        <v>105.658318794362</v>
      </c>
      <c r="J2437" s="2">
        <v>3.9719401462603598</v>
      </c>
      <c r="K2437" s="2">
        <v>0.27427275849530702</v>
      </c>
      <c r="L2437" s="2">
        <v>3.6976673877650601</v>
      </c>
      <c r="M2437" s="2">
        <v>0</v>
      </c>
      <c r="O2437" s="2">
        <v>4.1867114281091897</v>
      </c>
      <c r="P2437" s="2">
        <v>1.6411009024387101E-2</v>
      </c>
      <c r="R2437" s="2">
        <v>0</v>
      </c>
      <c r="S2437" s="2">
        <v>-5.6316125000000001</v>
      </c>
    </row>
    <row r="2438" spans="1:19" s="2" customFormat="1" x14ac:dyDescent="0.25">
      <c r="A2438" s="1">
        <v>40058</v>
      </c>
      <c r="B2438" s="2" t="s">
        <v>26</v>
      </c>
      <c r="C2438" s="2" t="s">
        <v>27</v>
      </c>
      <c r="D2438" s="2">
        <v>0</v>
      </c>
      <c r="E2438" s="2">
        <v>14.57335417</v>
      </c>
      <c r="F2438" s="2">
        <v>2.5758999999999999</v>
      </c>
      <c r="G2438" s="2">
        <v>132</v>
      </c>
      <c r="I2438" s="2">
        <v>102.23849617488899</v>
      </c>
      <c r="J2438" s="2">
        <v>3.6432836133541899</v>
      </c>
      <c r="K2438" s="2">
        <v>6.4018717959858307E-2</v>
      </c>
      <c r="L2438" s="2">
        <v>3.57926489539433</v>
      </c>
      <c r="M2438" s="2">
        <v>0</v>
      </c>
      <c r="O2438" s="2">
        <v>4.0910742921717098</v>
      </c>
      <c r="P2438" s="2">
        <v>1.6156923855042998E-2</v>
      </c>
      <c r="R2438" s="2">
        <v>0</v>
      </c>
      <c r="S2438" s="2">
        <v>-5.23055</v>
      </c>
    </row>
    <row r="2439" spans="1:19" s="2" customFormat="1" x14ac:dyDescent="0.25">
      <c r="A2439" s="1">
        <v>40059</v>
      </c>
      <c r="B2439" s="2" t="s">
        <v>26</v>
      </c>
      <c r="C2439" s="2" t="s">
        <v>27</v>
      </c>
      <c r="D2439" s="2">
        <v>0</v>
      </c>
      <c r="E2439" s="2">
        <v>15.828875</v>
      </c>
      <c r="F2439" s="2">
        <v>2.4698000000000002</v>
      </c>
      <c r="G2439" s="2">
        <v>132</v>
      </c>
      <c r="I2439" s="2">
        <v>93.874983254150095</v>
      </c>
      <c r="J2439" s="2">
        <v>3.2901492592568098</v>
      </c>
      <c r="K2439" s="2">
        <v>0</v>
      </c>
      <c r="L2439" s="2">
        <v>3.2901492592568098</v>
      </c>
      <c r="M2439" s="2">
        <v>0</v>
      </c>
      <c r="O2439" s="2">
        <v>3.8960622908074298</v>
      </c>
      <c r="P2439" s="2">
        <v>1.5861328687491301E-2</v>
      </c>
      <c r="R2439" s="2">
        <v>0</v>
      </c>
      <c r="S2439" s="2">
        <v>-3.97502917</v>
      </c>
    </row>
    <row r="2440" spans="1:19" s="2" customFormat="1" x14ac:dyDescent="0.25">
      <c r="A2440" s="1">
        <v>40060</v>
      </c>
      <c r="B2440" s="2" t="s">
        <v>26</v>
      </c>
      <c r="C2440" s="2" t="s">
        <v>27</v>
      </c>
      <c r="D2440" s="2">
        <v>0</v>
      </c>
      <c r="E2440" s="2">
        <v>17.148833329999999</v>
      </c>
      <c r="F2440" s="2">
        <v>2.3521999999999998</v>
      </c>
      <c r="G2440" s="2">
        <v>132</v>
      </c>
      <c r="I2440" s="2">
        <v>98.149037341725602</v>
      </c>
      <c r="J2440" s="2">
        <v>3.4440041046226901</v>
      </c>
      <c r="K2440" s="2">
        <v>0</v>
      </c>
      <c r="L2440" s="2">
        <v>3.4440041046226901</v>
      </c>
      <c r="M2440" s="2">
        <v>0</v>
      </c>
      <c r="O2440" s="2">
        <v>4.0898764766791</v>
      </c>
      <c r="P2440" s="2">
        <v>1.48530620373946E-2</v>
      </c>
      <c r="R2440" s="2">
        <v>0</v>
      </c>
      <c r="S2440" s="2">
        <v>-2.65507084</v>
      </c>
    </row>
    <row r="2441" spans="1:19" s="2" customFormat="1" x14ac:dyDescent="0.25">
      <c r="A2441" s="1">
        <v>40061</v>
      </c>
      <c r="B2441" s="2" t="s">
        <v>26</v>
      </c>
      <c r="C2441" s="2" t="s">
        <v>27</v>
      </c>
      <c r="D2441" s="2">
        <v>0</v>
      </c>
      <c r="E2441" s="2">
        <v>17.6409375</v>
      </c>
      <c r="F2441" s="2">
        <v>2.2233000000000001</v>
      </c>
      <c r="G2441" s="2">
        <v>132</v>
      </c>
      <c r="I2441" s="2">
        <v>96.610671488601994</v>
      </c>
      <c r="J2441" s="2">
        <v>3.39151476667177</v>
      </c>
      <c r="K2441" s="2">
        <v>0</v>
      </c>
      <c r="L2441" s="2">
        <v>3.39151476667177</v>
      </c>
      <c r="M2441" s="2">
        <v>0</v>
      </c>
      <c r="O2441" s="2">
        <v>4.0324794527246102</v>
      </c>
      <c r="P2441" s="2">
        <v>1.36379286968116E-2</v>
      </c>
      <c r="R2441" s="2">
        <v>0</v>
      </c>
      <c r="S2441" s="2">
        <v>-2.1629666699999999</v>
      </c>
    </row>
    <row r="2442" spans="1:19" s="2" customFormat="1" x14ac:dyDescent="0.25">
      <c r="A2442" s="1">
        <v>40062</v>
      </c>
      <c r="B2442" s="2" t="s">
        <v>26</v>
      </c>
      <c r="C2442" s="2" t="s">
        <v>27</v>
      </c>
      <c r="D2442" s="2">
        <v>0</v>
      </c>
      <c r="E2442" s="2">
        <v>17.516208330000001</v>
      </c>
      <c r="F2442" s="2">
        <v>2.0832999999999999</v>
      </c>
      <c r="G2442" s="2">
        <v>132</v>
      </c>
      <c r="I2442" s="2">
        <v>100.37545919786299</v>
      </c>
      <c r="J2442" s="2">
        <v>3.5232847081576599</v>
      </c>
      <c r="K2442" s="2">
        <v>0</v>
      </c>
      <c r="L2442" s="2">
        <v>3.5232847081576599</v>
      </c>
      <c r="M2442" s="2">
        <v>0</v>
      </c>
      <c r="O2442" s="2">
        <v>4.13752015252589</v>
      </c>
      <c r="P2442" s="2">
        <v>1.2565723757540099E-2</v>
      </c>
      <c r="R2442" s="2">
        <v>0</v>
      </c>
      <c r="S2442" s="2">
        <v>-2.28769584</v>
      </c>
    </row>
    <row r="2443" spans="1:19" s="2" customFormat="1" x14ac:dyDescent="0.25">
      <c r="A2443" s="1">
        <v>40063</v>
      </c>
      <c r="B2443" s="2" t="s">
        <v>26</v>
      </c>
      <c r="C2443" s="2" t="s">
        <v>27</v>
      </c>
      <c r="D2443" s="2">
        <v>0</v>
      </c>
      <c r="E2443" s="2">
        <v>18.0215</v>
      </c>
      <c r="F2443" s="2">
        <v>1.9347000000000001</v>
      </c>
      <c r="G2443" s="2">
        <v>132</v>
      </c>
      <c r="I2443" s="2">
        <v>94.824434691156796</v>
      </c>
      <c r="J2443" s="2">
        <v>3.3299417426273701</v>
      </c>
      <c r="K2443" s="2">
        <v>0</v>
      </c>
      <c r="L2443" s="2">
        <v>3.3299417426273701</v>
      </c>
      <c r="M2443" s="2">
        <v>0</v>
      </c>
      <c r="O2443" s="2">
        <v>4.1417466301794796</v>
      </c>
      <c r="P2443" s="2">
        <v>1.26135937403292E-2</v>
      </c>
      <c r="R2443" s="2">
        <v>0</v>
      </c>
      <c r="S2443" s="2">
        <v>-1.78240417</v>
      </c>
    </row>
    <row r="2444" spans="1:19" s="2" customFormat="1" x14ac:dyDescent="0.25">
      <c r="A2444" s="1">
        <v>40064</v>
      </c>
      <c r="B2444" s="2" t="s">
        <v>26</v>
      </c>
      <c r="C2444" s="2" t="s">
        <v>27</v>
      </c>
      <c r="D2444" s="2">
        <v>0</v>
      </c>
      <c r="E2444" s="2">
        <v>17.954499999999999</v>
      </c>
      <c r="F2444" s="2">
        <v>1.7821</v>
      </c>
      <c r="G2444" s="2">
        <v>132</v>
      </c>
      <c r="I2444" s="2">
        <v>102.85590059398599</v>
      </c>
      <c r="J2444" s="2">
        <v>3.6117656777662299</v>
      </c>
      <c r="K2444" s="2">
        <v>0</v>
      </c>
      <c r="L2444" s="2">
        <v>3.6117656777662299</v>
      </c>
      <c r="M2444" s="2">
        <v>0</v>
      </c>
      <c r="O2444" s="2">
        <v>4.4530169481179298</v>
      </c>
      <c r="P2444" s="2">
        <v>1.1869263102464099E-2</v>
      </c>
      <c r="R2444" s="2">
        <v>0</v>
      </c>
      <c r="S2444" s="2">
        <v>-1.8494041699999999</v>
      </c>
    </row>
    <row r="2445" spans="1:19" s="2" customFormat="1" x14ac:dyDescent="0.25">
      <c r="A2445" s="1">
        <v>40065</v>
      </c>
      <c r="B2445" s="2" t="s">
        <v>26</v>
      </c>
      <c r="C2445" s="2" t="s">
        <v>27</v>
      </c>
      <c r="D2445" s="2">
        <v>0</v>
      </c>
      <c r="E2445" s="2">
        <v>16.969645830000001</v>
      </c>
      <c r="F2445" s="2">
        <v>1.6263000000000001</v>
      </c>
      <c r="G2445" s="2">
        <v>132</v>
      </c>
      <c r="I2445" s="2">
        <v>93.287343696731497</v>
      </c>
      <c r="J2445" s="2">
        <v>3.2728855416245199</v>
      </c>
      <c r="K2445" s="2">
        <v>0</v>
      </c>
      <c r="L2445" s="2">
        <v>3.2728855416245199</v>
      </c>
      <c r="M2445" s="2">
        <v>0</v>
      </c>
      <c r="O2445" s="2">
        <v>4.2643364689796304</v>
      </c>
      <c r="P2445" s="2">
        <v>1.0802021242148701E-2</v>
      </c>
      <c r="R2445" s="2">
        <v>0</v>
      </c>
      <c r="S2445" s="2">
        <v>-2.8342583399999999</v>
      </c>
    </row>
    <row r="2446" spans="1:19" s="2" customFormat="1" x14ac:dyDescent="0.25">
      <c r="A2446" s="1">
        <v>40066</v>
      </c>
      <c r="B2446" s="2" t="s">
        <v>26</v>
      </c>
      <c r="C2446" s="2" t="s">
        <v>27</v>
      </c>
      <c r="D2446" s="2">
        <v>0</v>
      </c>
      <c r="E2446" s="2">
        <v>18.381354170000002</v>
      </c>
      <c r="F2446" s="2">
        <v>1.4677</v>
      </c>
      <c r="G2446" s="2">
        <v>132</v>
      </c>
      <c r="I2446" s="2">
        <v>77.785774242010604</v>
      </c>
      <c r="J2446" s="2">
        <v>2.7324757701082301</v>
      </c>
      <c r="K2446" s="2">
        <v>0</v>
      </c>
      <c r="L2446" s="2">
        <v>2.7324757701082301</v>
      </c>
      <c r="M2446" s="2">
        <v>0</v>
      </c>
      <c r="O2446" s="2">
        <v>3.8279429327199201</v>
      </c>
      <c r="P2446" s="2">
        <v>9.7543754195848799E-3</v>
      </c>
      <c r="R2446" s="2">
        <v>0</v>
      </c>
      <c r="S2446" s="2">
        <v>-1.42255</v>
      </c>
    </row>
    <row r="2447" spans="1:19" s="2" customFormat="1" x14ac:dyDescent="0.25">
      <c r="A2447" s="1">
        <v>40067</v>
      </c>
      <c r="B2447" s="2" t="s">
        <v>26</v>
      </c>
      <c r="C2447" s="2" t="s">
        <v>27</v>
      </c>
      <c r="D2447" s="2">
        <v>0</v>
      </c>
      <c r="E2447" s="2">
        <v>19.410041669999998</v>
      </c>
      <c r="F2447" s="2">
        <v>1.2861</v>
      </c>
      <c r="G2447" s="2">
        <v>132</v>
      </c>
      <c r="I2447" s="2">
        <v>47.977653211604597</v>
      </c>
      <c r="J2447" s="2">
        <v>1.68692172952955</v>
      </c>
      <c r="K2447" s="2">
        <v>0</v>
      </c>
      <c r="L2447" s="2">
        <v>1.68692172952955</v>
      </c>
      <c r="M2447" s="2">
        <v>0</v>
      </c>
      <c r="O2447" s="2">
        <v>2.66176411779997</v>
      </c>
      <c r="P2447" s="2">
        <v>9.9001597012583105E-3</v>
      </c>
      <c r="R2447" s="2">
        <v>0</v>
      </c>
      <c r="S2447" s="2">
        <v>-0.393862500000004</v>
      </c>
    </row>
    <row r="2448" spans="1:19" s="2" customFormat="1" x14ac:dyDescent="0.25">
      <c r="A2448" s="1">
        <v>40068</v>
      </c>
      <c r="B2448" s="2" t="s">
        <v>26</v>
      </c>
      <c r="C2448" s="2" t="s">
        <v>27</v>
      </c>
      <c r="D2448" s="2">
        <v>0</v>
      </c>
      <c r="E2448" s="2">
        <v>22.621749999999999</v>
      </c>
      <c r="F2448" s="2">
        <v>1.0960000000000001</v>
      </c>
      <c r="G2448" s="2">
        <v>132</v>
      </c>
      <c r="I2448" s="2">
        <v>42.749622926376198</v>
      </c>
      <c r="J2448" s="2">
        <v>1.50743570189417</v>
      </c>
      <c r="K2448" s="2">
        <v>0</v>
      </c>
      <c r="L2448" s="2">
        <v>1.50743570189417</v>
      </c>
      <c r="M2448" s="2">
        <v>0</v>
      </c>
      <c r="O2448" s="2">
        <v>2.39742281694223</v>
      </c>
      <c r="P2448" s="2">
        <v>8.0542957851272405E-3</v>
      </c>
      <c r="R2448" s="2">
        <v>1</v>
      </c>
      <c r="S2448" s="2">
        <v>2.81784583</v>
      </c>
    </row>
    <row r="2449" spans="1:19" s="2" customFormat="1" x14ac:dyDescent="0.25">
      <c r="A2449" s="1">
        <v>40069</v>
      </c>
      <c r="B2449" s="2" t="s">
        <v>26</v>
      </c>
      <c r="C2449" s="2" t="s">
        <v>27</v>
      </c>
      <c r="D2449" s="2">
        <v>0</v>
      </c>
      <c r="E2449" s="2">
        <v>21.618166670000001</v>
      </c>
      <c r="F2449" s="2">
        <v>0.90327999999999997</v>
      </c>
      <c r="G2449" s="2">
        <v>132</v>
      </c>
      <c r="I2449" s="2">
        <v>37.501495409389499</v>
      </c>
      <c r="J2449" s="2">
        <v>1.3211859043815199</v>
      </c>
      <c r="K2449" s="2">
        <v>0</v>
      </c>
      <c r="L2449" s="2">
        <v>1.3211859043815199</v>
      </c>
      <c r="M2449" s="2">
        <v>0</v>
      </c>
      <c r="O2449" s="2">
        <v>2.4948065485475901</v>
      </c>
      <c r="P2449" s="2">
        <v>7.4028563402432201E-3</v>
      </c>
      <c r="R2449" s="2">
        <v>1</v>
      </c>
      <c r="S2449" s="2">
        <v>1.8142624999999999</v>
      </c>
    </row>
    <row r="2450" spans="1:19" s="2" customFormat="1" x14ac:dyDescent="0.25">
      <c r="A2450" s="1">
        <v>40070</v>
      </c>
      <c r="B2450" s="2" t="s">
        <v>26</v>
      </c>
      <c r="C2450" s="2" t="s">
        <v>27</v>
      </c>
      <c r="D2450" s="2">
        <v>0</v>
      </c>
      <c r="E2450" s="2">
        <v>21.418812500000001</v>
      </c>
      <c r="F2450" s="2">
        <v>0.71362000000000003</v>
      </c>
      <c r="G2450" s="2">
        <v>132</v>
      </c>
      <c r="I2450" s="2">
        <v>29.559272858888299</v>
      </c>
      <c r="J2450" s="2">
        <v>1.0411934622418899</v>
      </c>
      <c r="K2450" s="2">
        <v>0</v>
      </c>
      <c r="L2450" s="2">
        <v>1.0411934622418899</v>
      </c>
      <c r="M2450" s="2">
        <v>0</v>
      </c>
      <c r="O2450" s="2">
        <v>2.19292084638976</v>
      </c>
      <c r="P2450" s="2">
        <v>5.8489501159809301E-3</v>
      </c>
      <c r="R2450" s="2">
        <v>1</v>
      </c>
      <c r="S2450" s="2">
        <v>1.61490833</v>
      </c>
    </row>
    <row r="2451" spans="1:19" s="2" customFormat="1" x14ac:dyDescent="0.25">
      <c r="A2451" s="1">
        <v>40071</v>
      </c>
      <c r="B2451" s="2" t="s">
        <v>26</v>
      </c>
      <c r="C2451" s="2" t="s">
        <v>27</v>
      </c>
      <c r="D2451" s="2">
        <v>0</v>
      </c>
      <c r="E2451" s="2">
        <v>19.293624999999999</v>
      </c>
      <c r="F2451" s="2">
        <v>0.55254000000000003</v>
      </c>
      <c r="G2451" s="2">
        <v>132</v>
      </c>
      <c r="I2451" s="2">
        <v>39.505985542807103</v>
      </c>
      <c r="J2451" s="2">
        <v>1.38890828692913</v>
      </c>
      <c r="K2451" s="2">
        <v>0</v>
      </c>
      <c r="L2451" s="2">
        <v>1.38890828692913</v>
      </c>
      <c r="M2451" s="2">
        <v>0</v>
      </c>
      <c r="O2451" s="2">
        <v>3.3962232363704001</v>
      </c>
      <c r="P2451" s="2">
        <v>4.8526394314461199E-3</v>
      </c>
      <c r="R2451" s="2">
        <v>0</v>
      </c>
      <c r="S2451" s="2">
        <v>-0.510279170000004</v>
      </c>
    </row>
    <row r="2452" spans="1:19" s="2" customFormat="1" x14ac:dyDescent="0.25">
      <c r="A2452" s="1">
        <v>40072</v>
      </c>
      <c r="B2452" s="2" t="s">
        <v>26</v>
      </c>
      <c r="C2452" s="2" t="s">
        <v>27</v>
      </c>
      <c r="D2452" s="2">
        <v>0</v>
      </c>
      <c r="E2452" s="2">
        <v>14.95122917</v>
      </c>
      <c r="F2452" s="2">
        <v>0.42224</v>
      </c>
      <c r="G2452" s="2">
        <v>132</v>
      </c>
      <c r="I2452" s="2">
        <v>28.2455542290074</v>
      </c>
      <c r="J2452" s="2">
        <v>0.98918109054887104</v>
      </c>
      <c r="K2452" s="2">
        <v>0</v>
      </c>
      <c r="L2452" s="2">
        <v>0.98918109054887104</v>
      </c>
      <c r="M2452" s="2">
        <v>0</v>
      </c>
      <c r="O2452" s="2">
        <v>3.0473362628145702</v>
      </c>
      <c r="P2452" s="2">
        <v>3.9520902345443702E-3</v>
      </c>
      <c r="R2452" s="2">
        <v>0</v>
      </c>
      <c r="S2452" s="2">
        <v>-4.8526749999999996</v>
      </c>
    </row>
    <row r="2453" spans="1:19" s="2" customFormat="1" x14ac:dyDescent="0.25">
      <c r="A2453" s="1">
        <v>40073</v>
      </c>
      <c r="B2453" s="2" t="s">
        <v>26</v>
      </c>
      <c r="C2453" s="2" t="s">
        <v>27</v>
      </c>
      <c r="D2453" s="2">
        <v>0</v>
      </c>
      <c r="E2453" s="2">
        <v>16.918270830000001</v>
      </c>
      <c r="F2453" s="2">
        <v>0.32501000000000002</v>
      </c>
      <c r="G2453" s="2">
        <v>132</v>
      </c>
      <c r="I2453" s="2">
        <v>25.9393462712904</v>
      </c>
      <c r="J2453" s="2">
        <v>0.91001213914500301</v>
      </c>
      <c r="K2453" s="2">
        <v>0</v>
      </c>
      <c r="L2453" s="2">
        <v>0.91001213914500301</v>
      </c>
      <c r="M2453" s="2">
        <v>0</v>
      </c>
      <c r="O2453" s="2">
        <v>3.4337481695142902</v>
      </c>
      <c r="P2453" s="2">
        <v>2.8235949299462199E-3</v>
      </c>
      <c r="R2453" s="2">
        <v>0</v>
      </c>
      <c r="S2453" s="2">
        <v>-2.88563334</v>
      </c>
    </row>
    <row r="2454" spans="1:19" s="2" customFormat="1" x14ac:dyDescent="0.25">
      <c r="A2454" s="1">
        <v>40074</v>
      </c>
      <c r="B2454" s="2" t="s">
        <v>26</v>
      </c>
      <c r="C2454" s="2" t="s">
        <v>27</v>
      </c>
      <c r="D2454" s="2">
        <v>0</v>
      </c>
      <c r="E2454" s="2">
        <v>16.826583329999998</v>
      </c>
      <c r="F2454" s="2">
        <v>0.26321</v>
      </c>
      <c r="G2454" s="2">
        <v>132</v>
      </c>
      <c r="I2454" s="2">
        <v>17.783244235652699</v>
      </c>
      <c r="J2454" s="2">
        <v>0.62382616010664804</v>
      </c>
      <c r="K2454" s="2">
        <v>0</v>
      </c>
      <c r="L2454" s="2">
        <v>0.62382616010664804</v>
      </c>
      <c r="M2454" s="2">
        <v>0</v>
      </c>
      <c r="O2454" s="2">
        <v>2.8180215968909201</v>
      </c>
      <c r="P2454" s="2">
        <v>2.3910679826297499E-3</v>
      </c>
      <c r="R2454" s="2">
        <v>0</v>
      </c>
      <c r="S2454" s="2">
        <v>-2.97732084</v>
      </c>
    </row>
    <row r="2455" spans="1:19" s="2" customFormat="1" x14ac:dyDescent="0.25">
      <c r="A2455" s="1">
        <v>40075</v>
      </c>
      <c r="B2455" s="2" t="s">
        <v>26</v>
      </c>
      <c r="C2455" s="2" t="s">
        <v>27</v>
      </c>
      <c r="D2455" s="2">
        <v>0</v>
      </c>
      <c r="E2455" s="2">
        <v>16.271416670000001</v>
      </c>
      <c r="F2455" s="2">
        <v>0.24775</v>
      </c>
      <c r="G2455" s="2">
        <v>132</v>
      </c>
      <c r="I2455" s="2">
        <v>19.922066754425298</v>
      </c>
      <c r="J2455" s="2">
        <v>0.69850846260641697</v>
      </c>
      <c r="K2455" s="2">
        <v>0</v>
      </c>
      <c r="L2455" s="2">
        <v>0.69850846260641697</v>
      </c>
      <c r="M2455" s="2">
        <v>0</v>
      </c>
      <c r="O2455" s="2">
        <v>3.22719460807172</v>
      </c>
      <c r="P2455" s="2">
        <v>2.19100971232879E-3</v>
      </c>
      <c r="R2455" s="2">
        <v>0</v>
      </c>
      <c r="S2455" s="2">
        <v>-3.5324874999999998</v>
      </c>
    </row>
    <row r="2456" spans="1:19" s="2" customFormat="1" x14ac:dyDescent="0.25">
      <c r="A2456" s="1">
        <v>40076</v>
      </c>
      <c r="B2456" s="2" t="s">
        <v>26</v>
      </c>
      <c r="C2456" s="2" t="s">
        <v>27</v>
      </c>
      <c r="D2456" s="2">
        <v>0</v>
      </c>
      <c r="E2456" s="2">
        <v>16.83035417</v>
      </c>
      <c r="F2456" s="2">
        <v>0.26333000000000001</v>
      </c>
      <c r="G2456" s="2">
        <v>132</v>
      </c>
      <c r="I2456" s="2">
        <v>24.301758107005</v>
      </c>
      <c r="J2456" s="2">
        <v>0.85249481508413205</v>
      </c>
      <c r="K2456" s="2">
        <v>0</v>
      </c>
      <c r="L2456" s="2">
        <v>0.85249481508413205</v>
      </c>
      <c r="M2456" s="2">
        <v>0</v>
      </c>
      <c r="O2456" s="2">
        <v>3.53602587548664</v>
      </c>
      <c r="P2456" s="2">
        <v>2.1455206519165799E-3</v>
      </c>
      <c r="R2456" s="2">
        <v>0</v>
      </c>
      <c r="S2456" s="2">
        <v>-2.9735499999999999</v>
      </c>
    </row>
    <row r="2457" spans="1:19" s="2" customFormat="1" x14ac:dyDescent="0.25">
      <c r="A2457" s="1">
        <v>40077</v>
      </c>
      <c r="B2457" s="2" t="s">
        <v>26</v>
      </c>
      <c r="C2457" s="2" t="s">
        <v>27</v>
      </c>
      <c r="D2457" s="2">
        <v>0</v>
      </c>
      <c r="E2457" s="2">
        <v>16.83702083</v>
      </c>
      <c r="F2457" s="2">
        <v>0.30853000000000003</v>
      </c>
      <c r="G2457" s="2">
        <v>132</v>
      </c>
      <c r="I2457" s="2">
        <v>30.672414236431798</v>
      </c>
      <c r="J2457" s="2">
        <v>1.07598099267101</v>
      </c>
      <c r="K2457" s="2">
        <v>0</v>
      </c>
      <c r="L2457" s="2">
        <v>1.07598099267101</v>
      </c>
      <c r="M2457" s="2">
        <v>0</v>
      </c>
      <c r="O2457" s="2">
        <v>3.78699291654921</v>
      </c>
      <c r="P2457" s="2">
        <v>2.52036072741922E-3</v>
      </c>
      <c r="R2457" s="2">
        <v>0</v>
      </c>
      <c r="S2457" s="2">
        <v>-2.9668833399999999</v>
      </c>
    </row>
    <row r="2458" spans="1:19" s="2" customFormat="1" x14ac:dyDescent="0.25">
      <c r="A2458" s="1">
        <v>40078</v>
      </c>
      <c r="B2458" s="2" t="s">
        <v>26</v>
      </c>
      <c r="C2458" s="2" t="s">
        <v>27</v>
      </c>
      <c r="D2458" s="2">
        <v>2.794</v>
      </c>
      <c r="E2458" s="2">
        <v>16.944833330000002</v>
      </c>
      <c r="F2458" s="2">
        <v>0.38197999999999999</v>
      </c>
      <c r="G2458" s="2">
        <v>132</v>
      </c>
      <c r="I2458" s="2">
        <v>25.572733820185999</v>
      </c>
      <c r="J2458" s="2">
        <v>1.51406160119652</v>
      </c>
      <c r="K2458" s="2">
        <v>0.61091741937710797</v>
      </c>
      <c r="L2458" s="2">
        <v>0.897171816496668</v>
      </c>
      <c r="M2458" s="2">
        <v>5.9723653227427799E-3</v>
      </c>
      <c r="O2458" s="2">
        <v>3.0011093130697599</v>
      </c>
      <c r="P2458" s="2">
        <v>3.0871688137111102E-3</v>
      </c>
      <c r="R2458" s="2">
        <v>0</v>
      </c>
      <c r="S2458" s="2">
        <v>-2.8590708399999998</v>
      </c>
    </row>
    <row r="2459" spans="1:19" s="2" customFormat="1" x14ac:dyDescent="0.25">
      <c r="A2459" s="1">
        <v>40079</v>
      </c>
      <c r="B2459" s="2" t="s">
        <v>26</v>
      </c>
      <c r="C2459" s="2" t="s">
        <v>27</v>
      </c>
      <c r="D2459" s="2">
        <v>0</v>
      </c>
      <c r="E2459" s="2">
        <v>16.886583330000001</v>
      </c>
      <c r="F2459" s="2">
        <v>0.49253999999999998</v>
      </c>
      <c r="G2459" s="2">
        <v>132</v>
      </c>
      <c r="I2459" s="2">
        <v>29.5312850685599</v>
      </c>
      <c r="J2459" s="2">
        <v>1.6401090974047401</v>
      </c>
      <c r="K2459" s="2">
        <v>0.60411277986711998</v>
      </c>
      <c r="L2459" s="2">
        <v>1.0359963175376199</v>
      </c>
      <c r="M2459" s="2">
        <v>0</v>
      </c>
      <c r="O2459" s="2">
        <v>2.9480676586215999</v>
      </c>
      <c r="P2459" s="2">
        <v>4.3654021364237404E-3</v>
      </c>
      <c r="R2459" s="2">
        <v>0</v>
      </c>
      <c r="S2459" s="2">
        <v>-2.9173208399999999</v>
      </c>
    </row>
    <row r="2460" spans="1:19" s="2" customFormat="1" x14ac:dyDescent="0.25">
      <c r="A2460" s="1">
        <v>40080</v>
      </c>
      <c r="B2460" s="2" t="s">
        <v>26</v>
      </c>
      <c r="C2460" s="2" t="s">
        <v>27</v>
      </c>
      <c r="D2460" s="2">
        <v>0</v>
      </c>
      <c r="E2460" s="2">
        <v>18.015916669999999</v>
      </c>
      <c r="F2460" s="2">
        <v>0.63449</v>
      </c>
      <c r="G2460" s="2">
        <v>132</v>
      </c>
      <c r="I2460" s="2">
        <v>37.269109212349498</v>
      </c>
      <c r="J2460" s="2">
        <v>1.81964252901698</v>
      </c>
      <c r="K2460" s="2">
        <v>0.51087287176311302</v>
      </c>
      <c r="L2460" s="2">
        <v>1.3087696572538701</v>
      </c>
      <c r="M2460" s="2">
        <v>0</v>
      </c>
      <c r="O2460" s="2">
        <v>2.8085577028659801</v>
      </c>
      <c r="P2460" s="2">
        <v>5.1854173997355896E-3</v>
      </c>
      <c r="R2460" s="2">
        <v>0</v>
      </c>
      <c r="S2460" s="2">
        <v>-1.7879875000000001</v>
      </c>
    </row>
    <row r="2461" spans="1:19" s="2" customFormat="1" x14ac:dyDescent="0.25">
      <c r="A2461" s="1">
        <v>40081</v>
      </c>
      <c r="B2461" s="2" t="s">
        <v>26</v>
      </c>
      <c r="C2461" s="2" t="s">
        <v>27</v>
      </c>
      <c r="D2461" s="2">
        <v>1.016</v>
      </c>
      <c r="E2461" s="2">
        <v>15.63495833</v>
      </c>
      <c r="F2461" s="2">
        <v>0.80444000000000004</v>
      </c>
      <c r="G2461" s="2">
        <v>132</v>
      </c>
      <c r="I2461" s="2">
        <v>39.639121563972999</v>
      </c>
      <c r="J2461" s="2">
        <v>2.0728101248119599</v>
      </c>
      <c r="K2461" s="2">
        <v>0.67406721782803003</v>
      </c>
      <c r="L2461" s="2">
        <v>1.38903950708547</v>
      </c>
      <c r="M2461" s="2">
        <v>9.7033998984573898E-3</v>
      </c>
      <c r="O2461" s="2">
        <v>2.7013642317815698</v>
      </c>
      <c r="P2461" s="2">
        <v>6.1625089271805499E-3</v>
      </c>
      <c r="R2461" s="2">
        <v>0</v>
      </c>
      <c r="S2461" s="2">
        <v>-4.1689458400000001</v>
      </c>
    </row>
    <row r="2462" spans="1:19" s="2" customFormat="1" x14ac:dyDescent="0.25">
      <c r="A2462" s="1">
        <v>40082</v>
      </c>
      <c r="B2462" s="2" t="s">
        <v>26</v>
      </c>
      <c r="C2462" s="2" t="s">
        <v>27</v>
      </c>
      <c r="D2462" s="2">
        <v>2.794</v>
      </c>
      <c r="E2462" s="2">
        <v>14.242374999999999</v>
      </c>
      <c r="F2462" s="2">
        <v>0.99911000000000005</v>
      </c>
      <c r="G2462" s="2">
        <v>132</v>
      </c>
      <c r="I2462" s="2">
        <v>41.108423651608398</v>
      </c>
      <c r="J2462" s="2">
        <v>2.10689615451472</v>
      </c>
      <c r="K2462" s="2">
        <v>0.65285632368461999</v>
      </c>
      <c r="L2462" s="2">
        <v>1.43873925775137</v>
      </c>
      <c r="M2462" s="2">
        <v>1.53005730787261E-2</v>
      </c>
      <c r="O2462" s="2">
        <v>2.58980770562603</v>
      </c>
      <c r="P2462" s="2">
        <v>7.0313081673649899E-3</v>
      </c>
      <c r="R2462" s="2">
        <v>0</v>
      </c>
      <c r="S2462" s="2">
        <v>-5.56152917</v>
      </c>
    </row>
    <row r="2463" spans="1:19" s="2" customFormat="1" x14ac:dyDescent="0.25">
      <c r="A2463" s="1">
        <v>40083</v>
      </c>
      <c r="B2463" s="2" t="s">
        <v>26</v>
      </c>
      <c r="C2463" s="2" t="s">
        <v>27</v>
      </c>
      <c r="D2463" s="2">
        <v>7.1120000000000001</v>
      </c>
      <c r="E2463" s="2">
        <v>12.880750000000001</v>
      </c>
      <c r="F2463" s="2">
        <v>1.198</v>
      </c>
      <c r="G2463" s="2">
        <v>132</v>
      </c>
      <c r="I2463" s="2">
        <v>52.069174495034197</v>
      </c>
      <c r="J2463" s="2">
        <v>2.5231621747328599</v>
      </c>
      <c r="K2463" s="2">
        <v>0.67540732038051099</v>
      </c>
      <c r="L2463" s="2">
        <v>1.8201420903510299</v>
      </c>
      <c r="M2463" s="2">
        <v>2.7612764001316799E-2</v>
      </c>
      <c r="O2463" s="2">
        <v>3.1580247065205702</v>
      </c>
      <c r="P2463" s="2">
        <v>8.7983366357715399E-3</v>
      </c>
      <c r="R2463" s="2">
        <v>0</v>
      </c>
      <c r="S2463" s="2">
        <v>-6.9231541700000001</v>
      </c>
    </row>
    <row r="2464" spans="1:19" s="2" customFormat="1" x14ac:dyDescent="0.25">
      <c r="A2464" s="1">
        <v>40084</v>
      </c>
      <c r="B2464" s="2" t="s">
        <v>26</v>
      </c>
      <c r="C2464" s="2" t="s">
        <v>27</v>
      </c>
      <c r="D2464" s="2">
        <v>5.8419999999999996</v>
      </c>
      <c r="E2464" s="2">
        <v>5.9606041669999996</v>
      </c>
      <c r="F2464" s="2">
        <v>1.385</v>
      </c>
      <c r="G2464" s="2">
        <v>132</v>
      </c>
      <c r="I2464" s="2">
        <v>2.7567800419807198</v>
      </c>
      <c r="J2464" s="2">
        <v>0.30610620944914602</v>
      </c>
      <c r="K2464" s="2">
        <v>0.18185765916191399</v>
      </c>
      <c r="L2464" s="2">
        <v>9.5776698802037E-2</v>
      </c>
      <c r="M2464" s="2">
        <v>2.8471851485194901E-2</v>
      </c>
      <c r="O2464" s="2">
        <v>0.72997764339169102</v>
      </c>
      <c r="P2464" s="2">
        <v>3.18180576627082E-3</v>
      </c>
      <c r="R2464" s="2">
        <v>0</v>
      </c>
      <c r="S2464" s="2">
        <v>-13.843300003</v>
      </c>
    </row>
    <row r="2465" spans="1:19" s="2" customFormat="1" x14ac:dyDescent="0.25">
      <c r="A2465" s="1">
        <v>40085</v>
      </c>
      <c r="B2465" s="2" t="s">
        <v>26</v>
      </c>
      <c r="C2465" s="2" t="s">
        <v>27</v>
      </c>
      <c r="D2465" s="2">
        <v>0</v>
      </c>
      <c r="E2465" s="2">
        <v>3.9018958330000002</v>
      </c>
      <c r="F2465" s="2">
        <v>1.5573999999999999</v>
      </c>
      <c r="G2465" s="2">
        <v>132</v>
      </c>
      <c r="I2465" s="2">
        <v>24.0609002516955</v>
      </c>
      <c r="J2465" s="2">
        <v>1.06789714475591</v>
      </c>
      <c r="K2465" s="2">
        <v>0.23348734555301201</v>
      </c>
      <c r="L2465" s="2">
        <v>0.83440979920289904</v>
      </c>
      <c r="M2465" s="2">
        <v>0</v>
      </c>
      <c r="O2465" s="2">
        <v>1.50224984441286</v>
      </c>
      <c r="P2465" s="2">
        <v>8.7722782584666505E-3</v>
      </c>
      <c r="R2465" s="2">
        <v>0</v>
      </c>
      <c r="S2465" s="2">
        <v>-15.902008337</v>
      </c>
    </row>
    <row r="2466" spans="1:19" s="2" customFormat="1" x14ac:dyDescent="0.25">
      <c r="A2466" s="1">
        <v>40086</v>
      </c>
      <c r="B2466" s="2" t="s">
        <v>26</v>
      </c>
      <c r="C2466" s="2" t="s">
        <v>27</v>
      </c>
      <c r="D2466" s="2">
        <v>0</v>
      </c>
      <c r="E2466" s="2">
        <v>6.7558958330000003</v>
      </c>
      <c r="F2466" s="2">
        <v>1.7124999999999999</v>
      </c>
      <c r="G2466" s="2">
        <v>132</v>
      </c>
      <c r="I2466" s="2">
        <v>44.3088612678754</v>
      </c>
      <c r="J2466" s="2">
        <v>1.8262737061241101</v>
      </c>
      <c r="K2466" s="2">
        <v>0.28580106070744099</v>
      </c>
      <c r="L2466" s="2">
        <v>1.54047264541667</v>
      </c>
      <c r="M2466" s="2">
        <v>0</v>
      </c>
      <c r="O2466" s="2">
        <v>2.0002127775340499</v>
      </c>
      <c r="P2466" s="2">
        <v>1.28730183845436E-2</v>
      </c>
      <c r="R2466" s="2">
        <v>0</v>
      </c>
      <c r="S2466" s="2">
        <v>-13.048008337000001</v>
      </c>
    </row>
    <row r="2467" spans="1:19" s="2" customFormat="1" x14ac:dyDescent="0.25">
      <c r="A2467" s="1">
        <v>40087</v>
      </c>
      <c r="B2467" s="2" t="s">
        <v>26</v>
      </c>
      <c r="C2467" s="2" t="s">
        <v>27</v>
      </c>
      <c r="D2467" s="2">
        <v>0</v>
      </c>
      <c r="E2467" s="2">
        <v>7.3651041670000001</v>
      </c>
      <c r="F2467" s="2">
        <v>1.8473999999999999</v>
      </c>
      <c r="G2467" s="2">
        <v>132</v>
      </c>
      <c r="I2467" s="2">
        <v>66.299286006525506</v>
      </c>
      <c r="J2467" s="2">
        <v>2.5955407774594002</v>
      </c>
      <c r="K2467" s="2">
        <v>0.28928996892661701</v>
      </c>
      <c r="L2467" s="2">
        <v>2.3062508085327802</v>
      </c>
      <c r="M2467" s="2">
        <v>0</v>
      </c>
      <c r="O2467" s="2">
        <v>2.8443243646558201</v>
      </c>
      <c r="P2467" s="2">
        <v>1.23524759383249E-2</v>
      </c>
      <c r="R2467" s="2">
        <v>0</v>
      </c>
      <c r="S2467" s="2">
        <v>-12.438800003000001</v>
      </c>
    </row>
    <row r="2468" spans="1:19" s="2" customFormat="1" x14ac:dyDescent="0.25">
      <c r="A2468" s="1">
        <v>40088</v>
      </c>
      <c r="B2468" s="2" t="s">
        <v>26</v>
      </c>
      <c r="C2468" s="2" t="s">
        <v>27</v>
      </c>
      <c r="D2468" s="2">
        <v>17.78</v>
      </c>
      <c r="E2468" s="2">
        <v>5.1485416669999999</v>
      </c>
      <c r="F2468" s="2">
        <v>1.9717</v>
      </c>
      <c r="G2468" s="2">
        <v>132</v>
      </c>
      <c r="I2468" s="2">
        <v>2.7491511147408598</v>
      </c>
      <c r="J2468" s="2">
        <v>0.25098890475921098</v>
      </c>
      <c r="K2468" s="2">
        <v>7.6437974916955198E-2</v>
      </c>
      <c r="L2468" s="2">
        <v>9.5443088115515107E-2</v>
      </c>
      <c r="M2468" s="2">
        <v>7.9107841726740805E-2</v>
      </c>
      <c r="O2468" s="2">
        <v>0.568954765199843</v>
      </c>
      <c r="P2468" s="2">
        <v>2.6247814315867699E-3</v>
      </c>
      <c r="R2468" s="2">
        <v>0</v>
      </c>
      <c r="S2468" s="2">
        <v>-14.655362502999999</v>
      </c>
    </row>
    <row r="2469" spans="1:19" s="2" customFormat="1" x14ac:dyDescent="0.25">
      <c r="A2469" s="1">
        <v>40089</v>
      </c>
      <c r="B2469" s="2" t="s">
        <v>26</v>
      </c>
      <c r="C2469" s="2" t="s">
        <v>27</v>
      </c>
      <c r="D2469" s="2">
        <v>0.50800000000000001</v>
      </c>
      <c r="E2469" s="2">
        <v>5.5241249999999997</v>
      </c>
      <c r="F2469" s="2">
        <v>2.0844999999999998</v>
      </c>
      <c r="G2469" s="2">
        <v>132</v>
      </c>
      <c r="I2469" s="2">
        <v>18.213520815576199</v>
      </c>
      <c r="J2469" s="2">
        <v>0.84173653753896704</v>
      </c>
      <c r="K2469" s="2">
        <v>0.18628279460982</v>
      </c>
      <c r="L2469" s="2">
        <v>0.63253417348649099</v>
      </c>
      <c r="M2469" s="2">
        <v>2.2919569442656201E-2</v>
      </c>
      <c r="O2469" s="2">
        <v>1.33096444008702</v>
      </c>
      <c r="P2469" s="2">
        <v>9.4734060558846599E-3</v>
      </c>
      <c r="R2469" s="2">
        <v>0</v>
      </c>
      <c r="S2469" s="2">
        <v>-14.279779169999999</v>
      </c>
    </row>
    <row r="2470" spans="1:19" s="2" customFormat="1" x14ac:dyDescent="0.25">
      <c r="A2470" s="1">
        <v>40090</v>
      </c>
      <c r="B2470" s="2" t="s">
        <v>26</v>
      </c>
      <c r="C2470" s="2" t="s">
        <v>27</v>
      </c>
      <c r="D2470" s="2">
        <v>1.778</v>
      </c>
      <c r="E2470" s="2">
        <v>6.3273958329999997</v>
      </c>
      <c r="F2470" s="2">
        <v>2.1844999999999999</v>
      </c>
      <c r="G2470" s="2">
        <v>132</v>
      </c>
      <c r="I2470" s="2">
        <v>15.9425481560134</v>
      </c>
      <c r="J2470" s="2">
        <v>0.72689564247076199</v>
      </c>
      <c r="K2470" s="2">
        <v>0.14424889182428199</v>
      </c>
      <c r="L2470" s="2">
        <v>0.55405952774526201</v>
      </c>
      <c r="M2470" s="2">
        <v>2.8587222901217499E-2</v>
      </c>
      <c r="O2470" s="2">
        <v>1.1169219027694099</v>
      </c>
      <c r="P2470" s="2">
        <v>9.4166553254378393E-3</v>
      </c>
      <c r="R2470" s="2">
        <v>0</v>
      </c>
      <c r="S2470" s="2">
        <v>-13.476508337</v>
      </c>
    </row>
    <row r="2471" spans="1:19" s="2" customFormat="1" x14ac:dyDescent="0.25">
      <c r="A2471" s="1">
        <v>40091</v>
      </c>
      <c r="B2471" s="2" t="s">
        <v>26</v>
      </c>
      <c r="C2471" s="2" t="s">
        <v>27</v>
      </c>
      <c r="D2471" s="2">
        <v>1.778</v>
      </c>
      <c r="E2471" s="2">
        <v>6.4718749999999998</v>
      </c>
      <c r="F2471" s="2">
        <v>2.2707000000000002</v>
      </c>
      <c r="G2471" s="2">
        <v>132</v>
      </c>
      <c r="I2471" s="2">
        <v>36.994134371787197</v>
      </c>
      <c r="J2471" s="2">
        <v>1.4900777892697099</v>
      </c>
      <c r="K2471" s="2">
        <v>0.1745751020162</v>
      </c>
      <c r="L2471" s="2">
        <v>1.28584046680755</v>
      </c>
      <c r="M2471" s="2">
        <v>2.96622204459553E-2</v>
      </c>
      <c r="O2471" s="2">
        <v>1.79109042884061</v>
      </c>
      <c r="P2471" s="2">
        <v>1.10463894018497E-2</v>
      </c>
      <c r="R2471" s="2">
        <v>0</v>
      </c>
      <c r="S2471" s="2">
        <v>-13.33202917</v>
      </c>
    </row>
    <row r="2472" spans="1:19" s="2" customFormat="1" x14ac:dyDescent="0.25">
      <c r="A2472" s="1">
        <v>40092</v>
      </c>
      <c r="B2472" s="2" t="s">
        <v>26</v>
      </c>
      <c r="C2472" s="2" t="s">
        <v>27</v>
      </c>
      <c r="D2472" s="2">
        <v>36.067999999999998</v>
      </c>
      <c r="E2472" s="2">
        <v>3.9997291669999999</v>
      </c>
      <c r="F2472" s="2">
        <v>2.3496000000000001</v>
      </c>
      <c r="G2472" s="2">
        <v>132</v>
      </c>
      <c r="I2472" s="2">
        <v>2.0378506937998999</v>
      </c>
      <c r="J2472" s="2">
        <v>0.28580744912672701</v>
      </c>
      <c r="K2472" s="2">
        <v>5.33464172184972E-2</v>
      </c>
      <c r="L2472" s="2">
        <v>7.0676885771001299E-2</v>
      </c>
      <c r="M2472" s="2">
        <v>0.161784146137228</v>
      </c>
      <c r="O2472" s="2">
        <v>0.47387178801790802</v>
      </c>
      <c r="P2472" s="2">
        <v>1.7577397901235199E-3</v>
      </c>
      <c r="R2472" s="2">
        <v>0</v>
      </c>
      <c r="S2472" s="2">
        <v>-15.804175002999999</v>
      </c>
    </row>
    <row r="2473" spans="1:19" s="2" customFormat="1" x14ac:dyDescent="0.25">
      <c r="A2473" s="1">
        <v>40093</v>
      </c>
      <c r="B2473" s="2" t="s">
        <v>26</v>
      </c>
      <c r="C2473" s="2" t="s">
        <v>27</v>
      </c>
      <c r="D2473" s="2">
        <v>0.50800000000000001</v>
      </c>
      <c r="E2473" s="2">
        <v>6.4807083329999999</v>
      </c>
      <c r="F2473" s="2">
        <v>2.4211</v>
      </c>
      <c r="G2473" s="2">
        <v>132</v>
      </c>
      <c r="I2473" s="2">
        <v>48.889316068885599</v>
      </c>
      <c r="J2473" s="2">
        <v>1.89788542201239</v>
      </c>
      <c r="K2473" s="2">
        <v>0.172021819249874</v>
      </c>
      <c r="L2473" s="2">
        <v>1.6993059447938199</v>
      </c>
      <c r="M2473" s="2">
        <v>2.6557657968692801E-2</v>
      </c>
      <c r="O2473" s="2">
        <v>2.2671236295256199</v>
      </c>
      <c r="P2473" s="2">
        <v>1.31426984050098E-2</v>
      </c>
      <c r="R2473" s="2">
        <v>0</v>
      </c>
      <c r="S2473" s="2">
        <v>-13.323195837</v>
      </c>
    </row>
    <row r="2474" spans="1:19" s="2" customFormat="1" x14ac:dyDescent="0.25">
      <c r="A2474" s="1">
        <v>40094</v>
      </c>
      <c r="B2474" s="2" t="s">
        <v>26</v>
      </c>
      <c r="C2474" s="2" t="s">
        <v>27</v>
      </c>
      <c r="D2474" s="2">
        <v>0</v>
      </c>
      <c r="E2474" s="2">
        <v>4.7296458330000002</v>
      </c>
      <c r="F2474" s="2">
        <v>2.4853000000000001</v>
      </c>
      <c r="G2474" s="2">
        <v>132</v>
      </c>
      <c r="I2474" s="2">
        <v>54.7056144343494</v>
      </c>
      <c r="J2474" s="2">
        <v>2.0233806721356502</v>
      </c>
      <c r="K2474" s="2">
        <v>0.124852796563666</v>
      </c>
      <c r="L2474" s="2">
        <v>1.8985278755719801</v>
      </c>
      <c r="M2474" s="2">
        <v>0</v>
      </c>
      <c r="O2474" s="2">
        <v>2.1786736134460898</v>
      </c>
      <c r="P2474" s="2">
        <v>1.3735664649805E-2</v>
      </c>
      <c r="R2474" s="2">
        <v>0</v>
      </c>
      <c r="S2474" s="2">
        <v>-15.074258337</v>
      </c>
    </row>
    <row r="2475" spans="1:19" s="2" customFormat="1" x14ac:dyDescent="0.25">
      <c r="A2475" s="1">
        <v>40095</v>
      </c>
      <c r="B2475" s="2" t="s">
        <v>26</v>
      </c>
      <c r="C2475" s="2" t="s">
        <v>27</v>
      </c>
      <c r="D2475" s="2">
        <v>0</v>
      </c>
      <c r="E2475" s="2">
        <v>2.1328125</v>
      </c>
      <c r="F2475" s="2">
        <v>2.5421</v>
      </c>
      <c r="G2475" s="2">
        <v>132</v>
      </c>
      <c r="I2475" s="2">
        <v>34.400898559264199</v>
      </c>
      <c r="J2475" s="2">
        <v>1.28806956627855</v>
      </c>
      <c r="K2475" s="2">
        <v>9.6938908717469796E-2</v>
      </c>
      <c r="L2475" s="2">
        <v>1.1911306575610801</v>
      </c>
      <c r="M2475" s="2">
        <v>0</v>
      </c>
      <c r="O2475" s="2">
        <v>1.44384877760103</v>
      </c>
      <c r="P2475" s="2">
        <v>1.43031695166899E-2</v>
      </c>
      <c r="R2475" s="2">
        <v>0</v>
      </c>
      <c r="S2475" s="2">
        <v>-17.671091669999999</v>
      </c>
    </row>
    <row r="2476" spans="1:19" s="2" customFormat="1" x14ac:dyDescent="0.25">
      <c r="A2476" s="1">
        <v>40096</v>
      </c>
      <c r="B2476" s="2" t="s">
        <v>26</v>
      </c>
      <c r="C2476" s="2" t="s">
        <v>27</v>
      </c>
      <c r="D2476" s="2">
        <v>0</v>
      </c>
      <c r="E2476" s="2">
        <v>-2.1332499999999999</v>
      </c>
      <c r="F2476" s="2">
        <v>2.5916000000000001</v>
      </c>
      <c r="G2476" s="2">
        <v>132</v>
      </c>
      <c r="I2476" s="2">
        <v>52.049447345784102</v>
      </c>
      <c r="J2476" s="2">
        <v>1.8925786369698501</v>
      </c>
      <c r="K2476" s="2">
        <v>9.7120278856902206E-2</v>
      </c>
      <c r="L2476" s="2">
        <v>1.79545835811295</v>
      </c>
      <c r="M2476" s="2">
        <v>0</v>
      </c>
      <c r="O2476" s="2">
        <v>2.13924330524716</v>
      </c>
      <c r="P2476" s="2">
        <v>1.5107527775541399E-2</v>
      </c>
      <c r="R2476" s="2">
        <v>0</v>
      </c>
      <c r="S2476" s="2">
        <v>-21.937154169999999</v>
      </c>
    </row>
    <row r="2477" spans="1:19" s="2" customFormat="1" x14ac:dyDescent="0.25">
      <c r="A2477" s="1">
        <v>40097</v>
      </c>
      <c r="B2477" s="2" t="s">
        <v>26</v>
      </c>
      <c r="C2477" s="2" t="s">
        <v>27</v>
      </c>
      <c r="D2477" s="2">
        <v>0</v>
      </c>
      <c r="E2477" s="2">
        <v>-1.6077916670000001</v>
      </c>
      <c r="F2477" s="2">
        <v>2.6337000000000002</v>
      </c>
      <c r="G2477" s="2">
        <v>132</v>
      </c>
      <c r="I2477" s="2">
        <v>39.813610974922703</v>
      </c>
      <c r="J2477" s="2">
        <v>1.37401436191288</v>
      </c>
      <c r="K2477" s="2">
        <v>0</v>
      </c>
      <c r="L2477" s="2">
        <v>1.37401436191288</v>
      </c>
      <c r="M2477" s="2">
        <v>0</v>
      </c>
      <c r="O2477" s="2">
        <v>1.6942909030295099</v>
      </c>
      <c r="P2477" s="2">
        <v>1.48580537741078E-2</v>
      </c>
      <c r="R2477" s="2">
        <v>0</v>
      </c>
      <c r="S2477" s="2">
        <v>-21.411695837</v>
      </c>
    </row>
    <row r="2478" spans="1:19" s="2" customFormat="1" x14ac:dyDescent="0.25">
      <c r="A2478" s="1">
        <v>40098</v>
      </c>
      <c r="B2478" s="2" t="s">
        <v>26</v>
      </c>
      <c r="C2478" s="2" t="s">
        <v>27</v>
      </c>
      <c r="D2478" s="2">
        <v>1.524</v>
      </c>
      <c r="E2478" s="2">
        <v>-2.2469375</v>
      </c>
      <c r="F2478" s="2">
        <v>2.6684999999999999</v>
      </c>
      <c r="G2478" s="2">
        <v>132</v>
      </c>
      <c r="I2478" s="2">
        <v>9.8684326515135101</v>
      </c>
      <c r="J2478" s="2">
        <v>0.41390963778538298</v>
      </c>
      <c r="K2478" s="2">
        <v>4.0021385207243701E-2</v>
      </c>
      <c r="L2478" s="2">
        <v>0.34037999736561603</v>
      </c>
      <c r="M2478" s="2">
        <v>3.3508255212523402E-2</v>
      </c>
      <c r="O2478" s="2">
        <v>0.58480236112573303</v>
      </c>
      <c r="P2478" s="2">
        <v>7.6035334166763098E-3</v>
      </c>
      <c r="R2478" s="2">
        <v>0</v>
      </c>
      <c r="S2478" s="2">
        <v>-22.050841670000001</v>
      </c>
    </row>
    <row r="2479" spans="1:19" s="2" customFormat="1" x14ac:dyDescent="0.25">
      <c r="A2479" s="1">
        <v>40099</v>
      </c>
      <c r="B2479" s="2" t="s">
        <v>26</v>
      </c>
      <c r="C2479" s="2" t="s">
        <v>27</v>
      </c>
      <c r="D2479" s="2">
        <v>1.016</v>
      </c>
      <c r="E2479" s="2">
        <v>-0.48343750000000002</v>
      </c>
      <c r="F2479" s="2">
        <v>2.6959</v>
      </c>
      <c r="G2479" s="2">
        <v>132</v>
      </c>
      <c r="I2479" s="2">
        <v>30.589233162047599</v>
      </c>
      <c r="J2479" s="2">
        <v>1.17410509382661</v>
      </c>
      <c r="K2479" s="2">
        <v>8.5714179241832805E-2</v>
      </c>
      <c r="L2479" s="2">
        <v>1.0567143453799801</v>
      </c>
      <c r="M2479" s="2">
        <v>3.1676569204800401E-2</v>
      </c>
      <c r="O2479" s="2">
        <v>1.3537671419192601</v>
      </c>
      <c r="P2479" s="2">
        <v>1.4524911359528001E-2</v>
      </c>
      <c r="R2479" s="2">
        <v>0</v>
      </c>
      <c r="S2479" s="2">
        <v>-20.28734167</v>
      </c>
    </row>
    <row r="2480" spans="1:19" s="2" customFormat="1" x14ac:dyDescent="0.25">
      <c r="A2480" s="1">
        <v>40100</v>
      </c>
      <c r="B2480" s="2" t="s">
        <v>26</v>
      </c>
      <c r="C2480" s="2" t="s">
        <v>27</v>
      </c>
      <c r="D2480" s="2">
        <v>0</v>
      </c>
      <c r="E2480" s="2">
        <v>1.3688125</v>
      </c>
      <c r="F2480" s="2">
        <v>2.7160000000000002</v>
      </c>
      <c r="G2480" s="2">
        <v>132</v>
      </c>
      <c r="I2480" s="2">
        <v>29.682867776786999</v>
      </c>
      <c r="J2480" s="2">
        <v>1.10247186973614</v>
      </c>
      <c r="K2480" s="2">
        <v>7.5394788536836496E-2</v>
      </c>
      <c r="L2480" s="2">
        <v>1.0270770811993</v>
      </c>
      <c r="M2480" s="2">
        <v>0</v>
      </c>
      <c r="O2480" s="2">
        <v>1.3489075874430201</v>
      </c>
      <c r="P2480" s="2">
        <v>1.0657922017045501E-2</v>
      </c>
      <c r="R2480" s="2">
        <v>0</v>
      </c>
      <c r="S2480" s="2">
        <v>-18.435091669999998</v>
      </c>
    </row>
    <row r="2481" spans="1:19" s="2" customFormat="1" x14ac:dyDescent="0.25">
      <c r="A2481" s="1">
        <v>40101</v>
      </c>
      <c r="B2481" s="2" t="s">
        <v>26</v>
      </c>
      <c r="C2481" s="2" t="s">
        <v>27</v>
      </c>
      <c r="D2481" s="2">
        <v>0.254</v>
      </c>
      <c r="E2481" s="2">
        <v>0.114416667</v>
      </c>
      <c r="F2481" s="2">
        <v>2.7286999999999999</v>
      </c>
      <c r="G2481" s="2">
        <v>132</v>
      </c>
      <c r="I2481" s="2">
        <v>19.474253857009799</v>
      </c>
      <c r="J2481" s="2">
        <v>0.74503301745539896</v>
      </c>
      <c r="K2481" s="2">
        <v>4.3155067070166302E-2</v>
      </c>
      <c r="L2481" s="2">
        <v>0.67309798529093601</v>
      </c>
      <c r="M2481" s="2">
        <v>2.8779965094296801E-2</v>
      </c>
      <c r="O2481" s="2">
        <v>1.0560103223971899</v>
      </c>
      <c r="P2481" s="2">
        <v>6.3210992420036603E-3</v>
      </c>
      <c r="R2481" s="2">
        <v>0</v>
      </c>
      <c r="S2481" s="2">
        <v>-19.689487502999999</v>
      </c>
    </row>
    <row r="2482" spans="1:19" s="2" customFormat="1" x14ac:dyDescent="0.25">
      <c r="A2482" s="1">
        <v>40102</v>
      </c>
      <c r="B2482" s="2" t="s">
        <v>26</v>
      </c>
      <c r="C2482" s="2" t="s">
        <v>27</v>
      </c>
      <c r="D2482" s="2">
        <v>0</v>
      </c>
      <c r="E2482" s="2">
        <v>0.89497916700000002</v>
      </c>
      <c r="F2482" s="2">
        <v>2.7342</v>
      </c>
      <c r="G2482" s="2">
        <v>132</v>
      </c>
      <c r="I2482" s="2">
        <v>26.620913023139899</v>
      </c>
      <c r="J2482" s="2">
        <v>0.99737169784046598</v>
      </c>
      <c r="K2482" s="2">
        <v>7.6627782733248398E-2</v>
      </c>
      <c r="L2482" s="2">
        <v>0.92074391510721798</v>
      </c>
      <c r="M2482" s="2">
        <v>0</v>
      </c>
      <c r="O2482" s="2">
        <v>1.19661140631239</v>
      </c>
      <c r="P2482" s="2">
        <v>1.30056978824774E-2</v>
      </c>
      <c r="R2482" s="2">
        <v>0</v>
      </c>
      <c r="S2482" s="2">
        <v>-18.908925003</v>
      </c>
    </row>
    <row r="2483" spans="1:19" s="2" customFormat="1" x14ac:dyDescent="0.25">
      <c r="A2483" s="1">
        <v>40103</v>
      </c>
      <c r="B2483" s="2" t="s">
        <v>26</v>
      </c>
      <c r="C2483" s="2" t="s">
        <v>27</v>
      </c>
      <c r="D2483" s="2">
        <v>0.50800000000000001</v>
      </c>
      <c r="E2483" s="2">
        <v>3.0538124999999998</v>
      </c>
      <c r="F2483" s="2">
        <v>2.7324000000000002</v>
      </c>
      <c r="G2483" s="2">
        <v>132</v>
      </c>
      <c r="I2483" s="2">
        <v>29.934118657983301</v>
      </c>
      <c r="J2483" s="2">
        <v>1.1425167121306099</v>
      </c>
      <c r="K2483" s="2">
        <v>7.5296559048334599E-2</v>
      </c>
      <c r="L2483" s="2">
        <v>1.03731076308563</v>
      </c>
      <c r="M2483" s="2">
        <v>2.9909389996636199E-2</v>
      </c>
      <c r="O2483" s="2">
        <v>1.2946155894922899</v>
      </c>
      <c r="P2483" s="2">
        <v>1.30898721702802E-2</v>
      </c>
      <c r="R2483" s="2">
        <v>0</v>
      </c>
      <c r="S2483" s="2">
        <v>-16.75009167</v>
      </c>
    </row>
    <row r="2484" spans="1:19" s="2" customFormat="1" x14ac:dyDescent="0.25">
      <c r="A2484" s="1">
        <v>40104</v>
      </c>
      <c r="B2484" s="2" t="s">
        <v>26</v>
      </c>
      <c r="C2484" s="2" t="s">
        <v>27</v>
      </c>
      <c r="D2484" s="2">
        <v>0</v>
      </c>
      <c r="E2484" s="2">
        <v>5.7731041669999996</v>
      </c>
      <c r="F2484" s="2">
        <v>2.7233000000000001</v>
      </c>
      <c r="G2484" s="2">
        <v>132</v>
      </c>
      <c r="I2484" s="2">
        <v>47.898184597750102</v>
      </c>
      <c r="J2484" s="2">
        <v>1.74407625648648</v>
      </c>
      <c r="K2484" s="2">
        <v>8.0262269904274097E-2</v>
      </c>
      <c r="L2484" s="2">
        <v>1.6638139865822099</v>
      </c>
      <c r="M2484" s="2">
        <v>0</v>
      </c>
      <c r="O2484" s="2">
        <v>1.9747867247568101</v>
      </c>
      <c r="P2484" s="2">
        <v>1.2761204235190299E-2</v>
      </c>
      <c r="R2484" s="2">
        <v>0</v>
      </c>
      <c r="S2484" s="2">
        <v>-14.030800003</v>
      </c>
    </row>
    <row r="2485" spans="1:19" s="2" customFormat="1" x14ac:dyDescent="0.25">
      <c r="A2485" s="1">
        <v>40105</v>
      </c>
      <c r="B2485" s="2" t="s">
        <v>26</v>
      </c>
      <c r="C2485" s="2" t="s">
        <v>27</v>
      </c>
      <c r="D2485" s="2">
        <v>0</v>
      </c>
      <c r="E2485" s="2">
        <v>7.3903125000000003</v>
      </c>
      <c r="F2485" s="2">
        <v>2.7069999999999999</v>
      </c>
      <c r="G2485" s="2">
        <v>132</v>
      </c>
      <c r="I2485" s="2">
        <v>53.016090207520598</v>
      </c>
      <c r="J2485" s="2">
        <v>1.9772075769044499</v>
      </c>
      <c r="K2485" s="2">
        <v>0.132977595755884</v>
      </c>
      <c r="L2485" s="2">
        <v>1.8442299811485601</v>
      </c>
      <c r="M2485" s="2">
        <v>0</v>
      </c>
      <c r="O2485" s="2">
        <v>2.3534369090001901</v>
      </c>
      <c r="P2485" s="2">
        <v>1.35169323945666E-2</v>
      </c>
      <c r="R2485" s="2">
        <v>0</v>
      </c>
      <c r="S2485" s="2">
        <v>-12.413591670000001</v>
      </c>
    </row>
    <row r="2486" spans="1:19" s="2" customFormat="1" x14ac:dyDescent="0.25">
      <c r="A2486" s="1">
        <v>40106</v>
      </c>
      <c r="B2486" s="2" t="s">
        <v>26</v>
      </c>
      <c r="C2486" s="2" t="s">
        <v>27</v>
      </c>
      <c r="D2486" s="2">
        <v>0</v>
      </c>
      <c r="E2486" s="2">
        <v>6.0715000000000003</v>
      </c>
      <c r="F2486" s="2">
        <v>2.6833999999999998</v>
      </c>
      <c r="G2486" s="2">
        <v>132</v>
      </c>
      <c r="I2486" s="2">
        <v>22.6072214124186</v>
      </c>
      <c r="J2486" s="2">
        <v>0.869876201125238</v>
      </c>
      <c r="K2486" s="2">
        <v>8.4373752368538599E-2</v>
      </c>
      <c r="L2486" s="2">
        <v>0.78550244875669895</v>
      </c>
      <c r="M2486" s="2">
        <v>0</v>
      </c>
      <c r="O2486" s="2">
        <v>1.17247378924599</v>
      </c>
      <c r="P2486" s="2">
        <v>1.0559095581088E-2</v>
      </c>
      <c r="R2486" s="2">
        <v>0</v>
      </c>
      <c r="S2486" s="2">
        <v>-13.732404170000001</v>
      </c>
    </row>
    <row r="2487" spans="1:19" s="2" customFormat="1" x14ac:dyDescent="0.25">
      <c r="A2487" s="1">
        <v>40107</v>
      </c>
      <c r="B2487" s="2" t="s">
        <v>26</v>
      </c>
      <c r="C2487" s="2" t="s">
        <v>27</v>
      </c>
      <c r="D2487" s="2">
        <v>16.001999999999999</v>
      </c>
      <c r="E2487" s="2">
        <v>2.6217083329999999</v>
      </c>
      <c r="F2487" s="2">
        <v>2.6501999999999999</v>
      </c>
      <c r="G2487" s="2">
        <v>132</v>
      </c>
      <c r="I2487" s="2">
        <v>0.432928401012873</v>
      </c>
      <c r="J2487" s="2">
        <v>0.14108142006204699</v>
      </c>
      <c r="K2487" s="2">
        <v>3.2039206128439503E-2</v>
      </c>
      <c r="L2487" s="2">
        <v>1.49966042546651E-2</v>
      </c>
      <c r="M2487" s="2">
        <v>9.4045609678942405E-2</v>
      </c>
      <c r="O2487" s="2">
        <v>0.38325090953401503</v>
      </c>
      <c r="P2487" s="2">
        <v>4.7341576529100698E-4</v>
      </c>
      <c r="R2487" s="2">
        <v>0</v>
      </c>
      <c r="S2487" s="2">
        <v>-17.182195836999998</v>
      </c>
    </row>
    <row r="2488" spans="1:19" s="2" customFormat="1" x14ac:dyDescent="0.25">
      <c r="A2488" s="1">
        <v>40108</v>
      </c>
      <c r="B2488" s="2" t="s">
        <v>26</v>
      </c>
      <c r="C2488" s="2" t="s">
        <v>27</v>
      </c>
      <c r="D2488" s="2">
        <v>2.286</v>
      </c>
      <c r="E2488" s="2">
        <v>0.94687500000000002</v>
      </c>
      <c r="F2488" s="2">
        <v>2.6078000000000001</v>
      </c>
      <c r="G2488" s="2">
        <v>132</v>
      </c>
      <c r="I2488" s="2">
        <v>27.252434086396701</v>
      </c>
      <c r="J2488" s="2">
        <v>1.08030395417634</v>
      </c>
      <c r="K2488" s="2">
        <v>0.101734693217276</v>
      </c>
      <c r="L2488" s="2">
        <v>0.94262956811350196</v>
      </c>
      <c r="M2488" s="2">
        <v>3.5939692845563302E-2</v>
      </c>
      <c r="O2488" s="2">
        <v>1.45625482641711</v>
      </c>
      <c r="P2488" s="2">
        <v>1.2919776984480401E-2</v>
      </c>
      <c r="R2488" s="2">
        <v>0</v>
      </c>
      <c r="S2488" s="2">
        <v>-18.857029170000001</v>
      </c>
    </row>
    <row r="2489" spans="1:19" s="2" customFormat="1" x14ac:dyDescent="0.25">
      <c r="A2489" s="1">
        <v>40109</v>
      </c>
      <c r="B2489" s="2" t="s">
        <v>26</v>
      </c>
      <c r="C2489" s="2" t="s">
        <v>27</v>
      </c>
      <c r="D2489" s="2">
        <v>10.922000000000001</v>
      </c>
      <c r="E2489" s="2">
        <v>0.81425000000000003</v>
      </c>
      <c r="F2489" s="2">
        <v>2.5565000000000002</v>
      </c>
      <c r="G2489" s="2">
        <v>132</v>
      </c>
      <c r="I2489" s="2">
        <v>1.2741878224757199</v>
      </c>
      <c r="J2489" s="2">
        <v>0.14385430908819699</v>
      </c>
      <c r="K2489" s="2">
        <v>2.92504843849259E-2</v>
      </c>
      <c r="L2489" s="2">
        <v>4.4067507276424597E-2</v>
      </c>
      <c r="M2489" s="2">
        <v>7.0536317426846795E-2</v>
      </c>
      <c r="O2489" s="2">
        <v>0.44829184110790299</v>
      </c>
      <c r="P2489" s="2">
        <v>1.1018586216622599E-3</v>
      </c>
      <c r="R2489" s="2">
        <v>0</v>
      </c>
      <c r="S2489" s="2">
        <v>-18.989654170000001</v>
      </c>
    </row>
    <row r="2490" spans="1:19" s="2" customFormat="1" x14ac:dyDescent="0.25">
      <c r="A2490" s="1">
        <v>40110</v>
      </c>
      <c r="B2490" s="2" t="s">
        <v>26</v>
      </c>
      <c r="C2490" s="2" t="s">
        <v>27</v>
      </c>
      <c r="D2490" s="2">
        <v>7.3659999999999997</v>
      </c>
      <c r="E2490" s="2">
        <v>1.077458333</v>
      </c>
      <c r="F2490" s="2">
        <v>2.4969999999999999</v>
      </c>
      <c r="G2490" s="2">
        <v>132</v>
      </c>
      <c r="I2490" s="2">
        <v>31.392178102068801</v>
      </c>
      <c r="J2490" s="2">
        <v>1.2745159110236599</v>
      </c>
      <c r="K2490" s="2">
        <v>0.13369826193780601</v>
      </c>
      <c r="L2490" s="2">
        <v>1.08594332685178</v>
      </c>
      <c r="M2490" s="2">
        <v>5.4874322234078697E-2</v>
      </c>
      <c r="O2490" s="2">
        <v>1.62924609111906</v>
      </c>
      <c r="P2490" s="2">
        <v>1.32611110957451E-2</v>
      </c>
      <c r="R2490" s="2">
        <v>0</v>
      </c>
      <c r="S2490" s="2">
        <v>-18.726445837</v>
      </c>
    </row>
    <row r="2491" spans="1:19" s="2" customFormat="1" x14ac:dyDescent="0.25">
      <c r="A2491" s="1">
        <v>40111</v>
      </c>
      <c r="B2491" s="2" t="s">
        <v>26</v>
      </c>
      <c r="C2491" s="2" t="s">
        <v>27</v>
      </c>
      <c r="D2491" s="2">
        <v>3.048</v>
      </c>
      <c r="E2491" s="2">
        <v>3.088291667</v>
      </c>
      <c r="F2491" s="2">
        <v>2.4285000000000001</v>
      </c>
      <c r="G2491" s="2">
        <v>132</v>
      </c>
      <c r="I2491" s="2">
        <v>1.41384566262478</v>
      </c>
      <c r="J2491" s="2">
        <v>0.13053120906198001</v>
      </c>
      <c r="K2491" s="2">
        <v>4.4930394925335203E-2</v>
      </c>
      <c r="L2491" s="2">
        <v>4.8995661446119998E-2</v>
      </c>
      <c r="M2491" s="2">
        <v>3.6605152690524903E-2</v>
      </c>
      <c r="O2491" s="2">
        <v>0.41585761398466797</v>
      </c>
      <c r="P2491" s="2">
        <v>1.13318632771375E-3</v>
      </c>
      <c r="R2491" s="2">
        <v>0</v>
      </c>
      <c r="S2491" s="2">
        <v>-16.715612502999999</v>
      </c>
    </row>
    <row r="2492" spans="1:19" s="2" customFormat="1" x14ac:dyDescent="0.25">
      <c r="A2492" s="1">
        <v>40112</v>
      </c>
      <c r="B2492" s="2" t="s">
        <v>26</v>
      </c>
      <c r="C2492" s="2" t="s">
        <v>27</v>
      </c>
      <c r="D2492" s="2">
        <v>0.50800000000000001</v>
      </c>
      <c r="E2492" s="2">
        <v>3.7397708330000001</v>
      </c>
      <c r="F2492" s="2">
        <v>2.3515999999999999</v>
      </c>
      <c r="G2492" s="2">
        <v>132</v>
      </c>
      <c r="I2492" s="2">
        <v>13.0084549649849</v>
      </c>
      <c r="J2492" s="2">
        <v>0.57133830590393497</v>
      </c>
      <c r="K2492" s="2">
        <v>9.4473979580369793E-2</v>
      </c>
      <c r="L2492" s="2">
        <v>0.45105663020799802</v>
      </c>
      <c r="M2492" s="2">
        <v>2.5807696115567599E-2</v>
      </c>
      <c r="O2492" s="2">
        <v>0.82890149005388702</v>
      </c>
      <c r="P2492" s="2">
        <v>7.2773864246266301E-3</v>
      </c>
      <c r="R2492" s="2">
        <v>0</v>
      </c>
      <c r="S2492" s="2">
        <v>-16.064133337000001</v>
      </c>
    </row>
    <row r="2493" spans="1:19" s="2" customFormat="1" x14ac:dyDescent="0.25">
      <c r="A2493" s="1">
        <v>40113</v>
      </c>
      <c r="B2493" s="2" t="s">
        <v>26</v>
      </c>
      <c r="C2493" s="2" t="s">
        <v>27</v>
      </c>
      <c r="D2493" s="2">
        <v>0</v>
      </c>
      <c r="E2493" s="2">
        <v>4.2762708329999999</v>
      </c>
      <c r="F2493" s="2">
        <v>2.2669000000000001</v>
      </c>
      <c r="G2493" s="2">
        <v>132</v>
      </c>
      <c r="I2493" s="2">
        <v>26.2846971124054</v>
      </c>
      <c r="J2493" s="2">
        <v>0.99412181073950001</v>
      </c>
      <c r="K2493" s="2">
        <v>8.2291352621199701E-2</v>
      </c>
      <c r="L2493" s="2">
        <v>0.91183045811829999</v>
      </c>
      <c r="M2493" s="2">
        <v>0</v>
      </c>
      <c r="O2493" s="2">
        <v>1.0983479258695601</v>
      </c>
      <c r="P2493" s="2">
        <v>1.3151861019473399E-2</v>
      </c>
      <c r="R2493" s="2">
        <v>0</v>
      </c>
      <c r="S2493" s="2">
        <v>-15.527633336999999</v>
      </c>
    </row>
    <row r="2494" spans="1:19" s="2" customFormat="1" x14ac:dyDescent="0.25">
      <c r="A2494" s="1">
        <v>40114</v>
      </c>
      <c r="B2494" s="2" t="s">
        <v>26</v>
      </c>
      <c r="C2494" s="2" t="s">
        <v>27</v>
      </c>
      <c r="D2494" s="2">
        <v>0</v>
      </c>
      <c r="E2494" s="2">
        <v>6.1054374999999999</v>
      </c>
      <c r="F2494" s="2">
        <v>2.1751</v>
      </c>
      <c r="G2494" s="2">
        <v>132</v>
      </c>
      <c r="I2494" s="2">
        <v>21.195612790383599</v>
      </c>
      <c r="J2494" s="2">
        <v>0.83571622901639198</v>
      </c>
      <c r="K2494" s="2">
        <v>9.9238916724413706E-2</v>
      </c>
      <c r="L2494" s="2">
        <v>0.73647731229197799</v>
      </c>
      <c r="M2494" s="2">
        <v>0</v>
      </c>
      <c r="O2494" s="2">
        <v>1.0039116704664699</v>
      </c>
      <c r="P2494" s="2">
        <v>1.1572822463092E-2</v>
      </c>
      <c r="R2494" s="2">
        <v>0</v>
      </c>
      <c r="S2494" s="2">
        <v>-13.69846667</v>
      </c>
    </row>
    <row r="2495" spans="1:19" s="2" customFormat="1" x14ac:dyDescent="0.25">
      <c r="A2495" s="1">
        <v>40115</v>
      </c>
      <c r="B2495" s="2" t="s">
        <v>26</v>
      </c>
      <c r="C2495" s="2" t="s">
        <v>27</v>
      </c>
      <c r="D2495" s="2">
        <v>6.8579999999999997</v>
      </c>
      <c r="E2495" s="2">
        <v>8.6797291669999996</v>
      </c>
      <c r="F2495" s="2">
        <v>2.0613999999999999</v>
      </c>
      <c r="G2495" s="2">
        <v>132</v>
      </c>
      <c r="I2495" s="2">
        <v>11.784936648542599</v>
      </c>
      <c r="J2495" s="2">
        <v>0.55049230322645204</v>
      </c>
      <c r="K2495" s="2">
        <v>9.5517413468032594E-2</v>
      </c>
      <c r="L2495" s="2">
        <v>0.41042228231769801</v>
      </c>
      <c r="M2495" s="2">
        <v>4.4552607440721703E-2</v>
      </c>
      <c r="O2495" s="2">
        <v>0.93713646616736701</v>
      </c>
      <c r="P2495" s="2">
        <v>5.3851865564018102E-3</v>
      </c>
      <c r="R2495" s="2">
        <v>0</v>
      </c>
      <c r="S2495" s="2">
        <v>-11.124175003</v>
      </c>
    </row>
    <row r="2496" spans="1:19" s="2" customFormat="1" x14ac:dyDescent="0.25">
      <c r="A2496" s="1">
        <v>40116</v>
      </c>
      <c r="B2496" s="2" t="s">
        <v>26</v>
      </c>
      <c r="C2496" s="2" t="s">
        <v>27</v>
      </c>
      <c r="D2496" s="2">
        <v>3.048</v>
      </c>
      <c r="E2496" s="2">
        <v>9.1366250000000004</v>
      </c>
      <c r="F2496" s="2">
        <v>1.929</v>
      </c>
      <c r="G2496" s="2">
        <v>132</v>
      </c>
      <c r="I2496" s="2">
        <v>12.735455411308299</v>
      </c>
      <c r="J2496" s="2">
        <v>0.60961813796421405</v>
      </c>
      <c r="K2496" s="2">
        <v>0.13638662050685299</v>
      </c>
      <c r="L2496" s="2">
        <v>0.443704827883106</v>
      </c>
      <c r="M2496" s="2">
        <v>2.95266895742545E-2</v>
      </c>
      <c r="O2496" s="2">
        <v>1.14766385469913</v>
      </c>
      <c r="P2496" s="2">
        <v>5.9351041301250098E-3</v>
      </c>
      <c r="R2496" s="2">
        <v>0</v>
      </c>
      <c r="S2496" s="2">
        <v>-10.66727917</v>
      </c>
    </row>
    <row r="2497" spans="1:19" s="2" customFormat="1" x14ac:dyDescent="0.25">
      <c r="A2497" s="1">
        <v>40117</v>
      </c>
      <c r="B2497" s="2" t="s">
        <v>26</v>
      </c>
      <c r="C2497" s="2" t="s">
        <v>27</v>
      </c>
      <c r="D2497" s="2">
        <v>0.50800000000000001</v>
      </c>
      <c r="E2497" s="2">
        <v>7.5645832999999996E-2</v>
      </c>
      <c r="F2497" s="2">
        <v>1.7810999999999999</v>
      </c>
      <c r="G2497" s="2">
        <v>132</v>
      </c>
      <c r="I2497" s="2">
        <v>19.235088453581699</v>
      </c>
      <c r="J2497" s="2">
        <v>0.79369552107220598</v>
      </c>
      <c r="K2497" s="2">
        <v>0.109259528865119</v>
      </c>
      <c r="L2497" s="2">
        <v>0.664808912176857</v>
      </c>
      <c r="M2497" s="2">
        <v>1.9627080030229799E-2</v>
      </c>
      <c r="O2497" s="2">
        <v>1.27982207955466</v>
      </c>
      <c r="P2497" s="2">
        <v>6.7736964647319899E-3</v>
      </c>
      <c r="R2497" s="2">
        <v>0</v>
      </c>
      <c r="S2497" s="2">
        <v>-19.728258337</v>
      </c>
    </row>
    <row r="2498" spans="1:19" s="2" customFormat="1" x14ac:dyDescent="0.25">
      <c r="A2498" s="1">
        <v>40118</v>
      </c>
      <c r="B2498" s="2" t="s">
        <v>26</v>
      </c>
      <c r="C2498" s="2" t="s">
        <v>27</v>
      </c>
      <c r="D2498" s="2">
        <v>0.254</v>
      </c>
      <c r="E2498" s="2">
        <v>2.6522291670000002</v>
      </c>
      <c r="F2498" s="2">
        <v>1.6205000000000001</v>
      </c>
      <c r="G2498" s="2">
        <v>132</v>
      </c>
      <c r="I2498" s="2">
        <v>21.8852541418754</v>
      </c>
      <c r="J2498" s="2">
        <v>0.94638513301375904</v>
      </c>
      <c r="K2498" s="2">
        <v>0.17109961380036001</v>
      </c>
      <c r="L2498" s="2">
        <v>0.75812381506638804</v>
      </c>
      <c r="M2498" s="2">
        <v>1.71617041470109E-2</v>
      </c>
      <c r="O2498" s="2">
        <v>1.17816264991268</v>
      </c>
      <c r="P2498" s="2">
        <v>9.1170338451598606E-3</v>
      </c>
      <c r="R2498" s="2">
        <v>0</v>
      </c>
      <c r="S2498" s="2">
        <v>-17.151675003000001</v>
      </c>
    </row>
    <row r="2499" spans="1:19" s="2" customFormat="1" x14ac:dyDescent="0.25">
      <c r="A2499" s="1">
        <v>40119</v>
      </c>
      <c r="B2499" s="2" t="s">
        <v>26</v>
      </c>
      <c r="C2499" s="2" t="s">
        <v>27</v>
      </c>
      <c r="D2499" s="2">
        <v>0</v>
      </c>
      <c r="E2499" s="2">
        <v>2.0765416669999999</v>
      </c>
      <c r="F2499" s="2">
        <v>1.4694</v>
      </c>
      <c r="G2499" s="2">
        <v>132</v>
      </c>
      <c r="I2499" s="2">
        <v>24.154728400069502</v>
      </c>
      <c r="J2499" s="2">
        <v>1.09818704010645</v>
      </c>
      <c r="K2499" s="2">
        <v>0.26187137960214601</v>
      </c>
      <c r="L2499" s="2">
        <v>0.83631566050430695</v>
      </c>
      <c r="M2499" s="2">
        <v>0</v>
      </c>
      <c r="O2499" s="2">
        <v>1.5605954923466001</v>
      </c>
      <c r="P2499" s="2">
        <v>8.7105319287462402E-3</v>
      </c>
      <c r="R2499" s="2">
        <v>0</v>
      </c>
      <c r="S2499" s="2">
        <v>-17.727362502999998</v>
      </c>
    </row>
    <row r="2500" spans="1:19" s="2" customFormat="1" x14ac:dyDescent="0.25">
      <c r="A2500" s="1">
        <v>40120</v>
      </c>
      <c r="B2500" s="2" t="s">
        <v>26</v>
      </c>
      <c r="C2500" s="2" t="s">
        <v>27</v>
      </c>
      <c r="D2500" s="2">
        <v>0</v>
      </c>
      <c r="E2500" s="2">
        <v>-0.43229166699999999</v>
      </c>
      <c r="F2500" s="2">
        <v>1.3294999999999999</v>
      </c>
      <c r="G2500" s="2">
        <v>132</v>
      </c>
      <c r="I2500" s="2">
        <v>22.3084077508537</v>
      </c>
      <c r="J2500" s="2">
        <v>0.95097902653594002</v>
      </c>
      <c r="K2500" s="2">
        <v>0.180293636233891</v>
      </c>
      <c r="L2500" s="2">
        <v>0.77068539030204897</v>
      </c>
      <c r="M2500" s="2">
        <v>0</v>
      </c>
      <c r="O2500" s="2">
        <v>1.1388116777128401</v>
      </c>
      <c r="P2500" s="2">
        <v>8.9771047094015094E-3</v>
      </c>
      <c r="R2500" s="2">
        <v>0</v>
      </c>
      <c r="S2500" s="2">
        <v>-20.236195837</v>
      </c>
    </row>
    <row r="2501" spans="1:19" s="2" customFormat="1" x14ac:dyDescent="0.25">
      <c r="A2501" s="1">
        <v>40121</v>
      </c>
      <c r="B2501" s="2" t="s">
        <v>26</v>
      </c>
      <c r="C2501" s="2" t="s">
        <v>27</v>
      </c>
      <c r="D2501" s="2">
        <v>0</v>
      </c>
      <c r="E2501" s="2">
        <v>-0.13695833299999999</v>
      </c>
      <c r="F2501" s="2">
        <v>1.2005999999999999</v>
      </c>
      <c r="G2501" s="2">
        <v>132</v>
      </c>
      <c r="I2501" s="2">
        <v>14.8946868307643</v>
      </c>
      <c r="J2501" s="2">
        <v>0.56769941512908495</v>
      </c>
      <c r="K2501" s="2">
        <v>5.3001071417764299E-2</v>
      </c>
      <c r="L2501" s="2">
        <v>0.51469834371132095</v>
      </c>
      <c r="M2501" s="2">
        <v>0</v>
      </c>
      <c r="O2501" s="2">
        <v>1.0087528755982</v>
      </c>
      <c r="P2501" s="2">
        <v>5.4800534067473801E-3</v>
      </c>
      <c r="R2501" s="2">
        <v>0</v>
      </c>
      <c r="S2501" s="2">
        <v>-19.940862503000002</v>
      </c>
    </row>
    <row r="2502" spans="1:19" s="2" customFormat="1" x14ac:dyDescent="0.25">
      <c r="A2502" s="1">
        <v>40122</v>
      </c>
      <c r="B2502" s="2" t="s">
        <v>26</v>
      </c>
      <c r="C2502" s="2" t="s">
        <v>27</v>
      </c>
      <c r="D2502" s="2">
        <v>0</v>
      </c>
      <c r="E2502" s="2">
        <v>0.82356249999999998</v>
      </c>
      <c r="F2502" s="2">
        <v>1.0826</v>
      </c>
      <c r="G2502" s="2">
        <v>132</v>
      </c>
      <c r="I2502" s="2">
        <v>17.225769308798601</v>
      </c>
      <c r="J2502" s="2">
        <v>0.59575435134189803</v>
      </c>
      <c r="K2502" s="2">
        <v>0</v>
      </c>
      <c r="L2502" s="2">
        <v>0.59575435134189803</v>
      </c>
      <c r="M2502" s="2">
        <v>0</v>
      </c>
      <c r="O2502" s="2">
        <v>0.91415705392271096</v>
      </c>
      <c r="P2502" s="2">
        <v>7.73572896457792E-3</v>
      </c>
      <c r="R2502" s="2">
        <v>0</v>
      </c>
      <c r="S2502" s="2">
        <v>-18.980341670000001</v>
      </c>
    </row>
    <row r="2503" spans="1:19" s="2" customFormat="1" x14ac:dyDescent="0.25">
      <c r="A2503" s="1">
        <v>40123</v>
      </c>
      <c r="B2503" s="2" t="s">
        <v>26</v>
      </c>
      <c r="C2503" s="2" t="s">
        <v>27</v>
      </c>
      <c r="D2503" s="2">
        <v>0</v>
      </c>
      <c r="E2503" s="2">
        <v>6.6539374999999996</v>
      </c>
      <c r="F2503" s="2">
        <v>0.97245999999999999</v>
      </c>
      <c r="G2503" s="2">
        <v>132</v>
      </c>
      <c r="I2503" s="2">
        <v>25.696796032992999</v>
      </c>
      <c r="J2503" s="2">
        <v>0.89331202821553402</v>
      </c>
      <c r="K2503" s="2">
        <v>0</v>
      </c>
      <c r="L2503" s="2">
        <v>0.89331202821553402</v>
      </c>
      <c r="M2503" s="2">
        <v>0</v>
      </c>
      <c r="O2503" s="2">
        <v>1.6537077991726401</v>
      </c>
      <c r="P2503" s="2">
        <v>6.5358941301016304E-3</v>
      </c>
      <c r="R2503" s="2">
        <v>0</v>
      </c>
      <c r="S2503" s="2">
        <v>-13.14996667</v>
      </c>
    </row>
    <row r="2504" spans="1:19" s="2" customFormat="1" x14ac:dyDescent="0.25">
      <c r="A2504" s="1">
        <v>40124</v>
      </c>
      <c r="B2504" s="2" t="s">
        <v>26</v>
      </c>
      <c r="C2504" s="2" t="s">
        <v>27</v>
      </c>
      <c r="D2504" s="2">
        <v>0</v>
      </c>
      <c r="E2504" s="2">
        <v>11.2295</v>
      </c>
      <c r="F2504" s="2">
        <v>0.86785000000000001</v>
      </c>
      <c r="G2504" s="2">
        <v>132</v>
      </c>
      <c r="I2504" s="2">
        <v>26.592774637775399</v>
      </c>
      <c r="J2504" s="2">
        <v>0.92821891365752396</v>
      </c>
      <c r="K2504" s="2">
        <v>0</v>
      </c>
      <c r="L2504" s="2">
        <v>0.92821891365752396</v>
      </c>
      <c r="M2504" s="2">
        <v>0</v>
      </c>
      <c r="O2504" s="2">
        <v>1.22460485216383</v>
      </c>
      <c r="P2504" s="2">
        <v>5.9905519546144302E-3</v>
      </c>
      <c r="R2504" s="2">
        <v>0</v>
      </c>
      <c r="S2504" s="2">
        <v>-8.5744041699999993</v>
      </c>
    </row>
    <row r="2505" spans="1:19" s="2" customFormat="1" x14ac:dyDescent="0.25">
      <c r="A2505" s="1">
        <v>40125</v>
      </c>
      <c r="B2505" s="2" t="s">
        <v>26</v>
      </c>
      <c r="C2505" s="2" t="s">
        <v>27</v>
      </c>
      <c r="D2505" s="2">
        <v>0</v>
      </c>
      <c r="E2505" s="2">
        <v>10.6145</v>
      </c>
      <c r="F2505" s="2">
        <v>0.76870000000000005</v>
      </c>
      <c r="G2505" s="2">
        <v>132</v>
      </c>
      <c r="I2505" s="2">
        <v>12.702720110904799</v>
      </c>
      <c r="J2505" s="2">
        <v>0.44314532112260002</v>
      </c>
      <c r="K2505" s="2">
        <v>0</v>
      </c>
      <c r="L2505" s="2">
        <v>0.44314532112260002</v>
      </c>
      <c r="M2505" s="2">
        <v>0</v>
      </c>
      <c r="O2505" s="2">
        <v>0.61205164396160505</v>
      </c>
      <c r="P2505" s="2">
        <v>3.72383836453878E-3</v>
      </c>
      <c r="R2505" s="2">
        <v>0</v>
      </c>
      <c r="S2505" s="2">
        <v>-9.1894041699999995</v>
      </c>
    </row>
    <row r="2506" spans="1:19" s="2" customFormat="1" x14ac:dyDescent="0.25">
      <c r="A2506" s="1">
        <v>40126</v>
      </c>
      <c r="B2506" s="2" t="s">
        <v>26</v>
      </c>
      <c r="C2506" s="2" t="s">
        <v>27</v>
      </c>
      <c r="D2506" s="2">
        <v>0</v>
      </c>
      <c r="E2506" s="2">
        <v>7.5756041669999998</v>
      </c>
      <c r="F2506" s="2">
        <v>0.67493000000000003</v>
      </c>
      <c r="G2506" s="2">
        <v>132</v>
      </c>
      <c r="I2506" s="2">
        <v>14.8723706145447</v>
      </c>
      <c r="J2506" s="2">
        <v>0.51743864958181096</v>
      </c>
      <c r="K2506" s="2">
        <v>0</v>
      </c>
      <c r="L2506" s="2">
        <v>0.51743864958181096</v>
      </c>
      <c r="M2506" s="2">
        <v>0</v>
      </c>
      <c r="O2506" s="2">
        <v>0.96164032679370803</v>
      </c>
      <c r="P2506" s="2">
        <v>5.1143141653003698E-3</v>
      </c>
      <c r="R2506" s="2">
        <v>0</v>
      </c>
      <c r="S2506" s="2">
        <v>-12.228300002999999</v>
      </c>
    </row>
    <row r="2507" spans="1:19" s="2" customFormat="1" x14ac:dyDescent="0.25">
      <c r="A2507" s="1">
        <v>40127</v>
      </c>
      <c r="B2507" s="2" t="s">
        <v>26</v>
      </c>
      <c r="C2507" s="2" t="s">
        <v>27</v>
      </c>
      <c r="D2507" s="2">
        <v>0</v>
      </c>
      <c r="E2507" s="2">
        <v>9.5582916670000007</v>
      </c>
      <c r="F2507" s="2">
        <v>0.59265999999999996</v>
      </c>
      <c r="G2507" s="2">
        <v>132</v>
      </c>
      <c r="I2507" s="2">
        <v>7.1387171124015998</v>
      </c>
      <c r="J2507" s="2">
        <v>0.24880685164657099</v>
      </c>
      <c r="K2507" s="2">
        <v>0</v>
      </c>
      <c r="L2507" s="2">
        <v>0.24880685164657099</v>
      </c>
      <c r="M2507" s="2">
        <v>0</v>
      </c>
      <c r="O2507" s="2">
        <v>0.30893612083059002</v>
      </c>
      <c r="P2507" s="2">
        <v>4.6481329596771001E-3</v>
      </c>
      <c r="R2507" s="2">
        <v>0</v>
      </c>
      <c r="S2507" s="2">
        <v>-10.245612503</v>
      </c>
    </row>
    <row r="2508" spans="1:19" s="2" customFormat="1" x14ac:dyDescent="0.25">
      <c r="A2508" s="1">
        <v>40128</v>
      </c>
      <c r="B2508" s="2" t="s">
        <v>26</v>
      </c>
      <c r="C2508" s="2" t="s">
        <v>27</v>
      </c>
      <c r="D2508" s="2">
        <v>0</v>
      </c>
      <c r="E2508" s="2">
        <v>5.8918333330000001</v>
      </c>
      <c r="F2508" s="2">
        <v>0.54537999999999998</v>
      </c>
      <c r="G2508" s="2">
        <v>132</v>
      </c>
      <c r="I2508" s="2">
        <v>13.796097662272</v>
      </c>
      <c r="J2508" s="2">
        <v>0.47927810270526</v>
      </c>
      <c r="K2508" s="2">
        <v>0</v>
      </c>
      <c r="L2508" s="2">
        <v>0.47927810270526</v>
      </c>
      <c r="M2508" s="2">
        <v>0</v>
      </c>
      <c r="O2508" s="2">
        <v>1.0313013793422801</v>
      </c>
      <c r="P2508" s="2">
        <v>2.8741494636592901E-3</v>
      </c>
      <c r="R2508" s="2">
        <v>0</v>
      </c>
      <c r="S2508" s="2">
        <v>-13.912070837</v>
      </c>
    </row>
    <row r="2509" spans="1:19" s="2" customFormat="1" x14ac:dyDescent="0.25">
      <c r="A2509" s="1">
        <v>40129</v>
      </c>
      <c r="B2509" s="2" t="s">
        <v>26</v>
      </c>
      <c r="C2509" s="2" t="s">
        <v>27</v>
      </c>
      <c r="D2509" s="2">
        <v>0</v>
      </c>
      <c r="E2509" s="2">
        <v>5.9692291669999999</v>
      </c>
      <c r="F2509" s="2">
        <v>0.53578000000000003</v>
      </c>
      <c r="G2509" s="2">
        <v>132</v>
      </c>
      <c r="I2509" s="2">
        <v>21.374951485716899</v>
      </c>
      <c r="J2509" s="2">
        <v>0.74261924406382096</v>
      </c>
      <c r="K2509" s="2">
        <v>0</v>
      </c>
      <c r="L2509" s="2">
        <v>0.74261924406382096</v>
      </c>
      <c r="M2509" s="2">
        <v>0</v>
      </c>
      <c r="O2509" s="2">
        <v>2.3101749743541302</v>
      </c>
      <c r="P2509" s="2">
        <v>2.4529811086166902E-3</v>
      </c>
      <c r="R2509" s="2">
        <v>0</v>
      </c>
      <c r="S2509" s="2">
        <v>-13.834675002999999</v>
      </c>
    </row>
    <row r="2510" spans="1:19" s="2" customFormat="1" x14ac:dyDescent="0.25">
      <c r="A2510" s="1">
        <v>40130</v>
      </c>
      <c r="B2510" s="2" t="s">
        <v>26</v>
      </c>
      <c r="C2510" s="2" t="s">
        <v>27</v>
      </c>
      <c r="D2510" s="2">
        <v>0</v>
      </c>
      <c r="E2510" s="2">
        <v>7.4705624999999998</v>
      </c>
      <c r="F2510" s="2">
        <v>0.56671000000000005</v>
      </c>
      <c r="G2510" s="2">
        <v>132</v>
      </c>
      <c r="I2510" s="2">
        <v>15.855723938366401</v>
      </c>
      <c r="J2510" s="2">
        <v>0.55160009070826899</v>
      </c>
      <c r="K2510" s="2">
        <v>0</v>
      </c>
      <c r="L2510" s="2">
        <v>0.55160009070826899</v>
      </c>
      <c r="M2510" s="2">
        <v>0</v>
      </c>
      <c r="O2510" s="2">
        <v>1.65301825531872</v>
      </c>
      <c r="P2510" s="2">
        <v>2.5678272274222099E-3</v>
      </c>
      <c r="R2510" s="2">
        <v>0</v>
      </c>
      <c r="S2510" s="2">
        <v>-12.333341669999999</v>
      </c>
    </row>
    <row r="2511" spans="1:19" s="2" customFormat="1" x14ac:dyDescent="0.25">
      <c r="A2511" s="1">
        <v>40131</v>
      </c>
      <c r="B2511" s="2" t="s">
        <v>26</v>
      </c>
      <c r="C2511" s="2" t="s">
        <v>27</v>
      </c>
      <c r="D2511" s="2">
        <v>0</v>
      </c>
      <c r="E2511" s="2">
        <v>4.7855625000000002</v>
      </c>
      <c r="F2511" s="2">
        <v>0.64793000000000001</v>
      </c>
      <c r="G2511" s="2">
        <v>132</v>
      </c>
      <c r="I2511" s="2">
        <v>2.1936051106342802</v>
      </c>
      <c r="J2511" s="2">
        <v>7.6131605272145395E-2</v>
      </c>
      <c r="K2511" s="2">
        <v>0</v>
      </c>
      <c r="L2511" s="2">
        <v>7.6131605272145395E-2</v>
      </c>
      <c r="M2511" s="2">
        <v>0</v>
      </c>
      <c r="O2511" s="2">
        <v>0.66125188615275399</v>
      </c>
      <c r="P2511" s="2">
        <v>2.0450003056949198E-3</v>
      </c>
      <c r="R2511" s="2">
        <v>0</v>
      </c>
      <c r="S2511" s="2">
        <v>-15.01834167</v>
      </c>
    </row>
    <row r="2512" spans="1:19" s="2" customFormat="1" x14ac:dyDescent="0.25">
      <c r="A2512" s="1">
        <v>40132</v>
      </c>
      <c r="B2512" s="2" t="s">
        <v>26</v>
      </c>
      <c r="C2512" s="2" t="s">
        <v>27</v>
      </c>
      <c r="D2512" s="2">
        <v>0</v>
      </c>
      <c r="E2512" s="2">
        <v>1.798479167</v>
      </c>
      <c r="F2512" s="2">
        <v>0.75807000000000002</v>
      </c>
      <c r="G2512" s="2">
        <v>132</v>
      </c>
      <c r="I2512" s="2">
        <v>14.133311899907801</v>
      </c>
      <c r="J2512" s="2">
        <v>0.48922153142524999</v>
      </c>
      <c r="K2512" s="2">
        <v>0</v>
      </c>
      <c r="L2512" s="2">
        <v>0.48922153142524999</v>
      </c>
      <c r="M2512" s="2">
        <v>0</v>
      </c>
      <c r="O2512" s="2">
        <v>0.83580767845437098</v>
      </c>
      <c r="P2512" s="2">
        <v>5.5285170749686304E-3</v>
      </c>
      <c r="R2512" s="2">
        <v>0</v>
      </c>
      <c r="S2512" s="2">
        <v>-18.005425002999999</v>
      </c>
    </row>
    <row r="2513" spans="1:19" s="2" customFormat="1" x14ac:dyDescent="0.25">
      <c r="A2513" s="1">
        <v>40133</v>
      </c>
      <c r="B2513" s="2" t="s">
        <v>26</v>
      </c>
      <c r="C2513" s="2" t="s">
        <v>27</v>
      </c>
      <c r="D2513" s="2">
        <v>0</v>
      </c>
      <c r="E2513" s="2">
        <v>4.3293749999999998</v>
      </c>
      <c r="F2513" s="2">
        <v>0.89561999999999997</v>
      </c>
      <c r="G2513" s="2">
        <v>132</v>
      </c>
      <c r="I2513" s="2">
        <v>3.7176832419013501</v>
      </c>
      <c r="J2513" s="2">
        <v>0.128974506363178</v>
      </c>
      <c r="K2513" s="2">
        <v>0</v>
      </c>
      <c r="L2513" s="2">
        <v>0.128974506363178</v>
      </c>
      <c r="M2513" s="2">
        <v>0</v>
      </c>
      <c r="O2513" s="2">
        <v>0.15093653071663099</v>
      </c>
      <c r="P2513" s="2">
        <v>6.5069773066771096E-3</v>
      </c>
      <c r="R2513" s="2">
        <v>0</v>
      </c>
      <c r="S2513" s="2">
        <v>-15.47452917</v>
      </c>
    </row>
    <row r="2514" spans="1:19" s="2" customFormat="1" x14ac:dyDescent="0.25">
      <c r="A2514" s="1">
        <v>40134</v>
      </c>
      <c r="B2514" s="2" t="s">
        <v>26</v>
      </c>
      <c r="C2514" s="2" t="s">
        <v>27</v>
      </c>
      <c r="D2514" s="2">
        <v>0</v>
      </c>
      <c r="E2514" s="2">
        <v>3.4991875000000001</v>
      </c>
      <c r="F2514" s="2">
        <v>1.0591999999999999</v>
      </c>
      <c r="G2514" s="2">
        <v>132</v>
      </c>
      <c r="I2514" s="2">
        <v>5.2877993180058596</v>
      </c>
      <c r="J2514" s="2">
        <v>0.183310810659886</v>
      </c>
      <c r="K2514" s="2">
        <v>0</v>
      </c>
      <c r="L2514" s="2">
        <v>0.183310810659886</v>
      </c>
      <c r="M2514" s="2">
        <v>0</v>
      </c>
      <c r="O2514" s="2">
        <v>0.19479247960134</v>
      </c>
      <c r="P2514" s="2">
        <v>7.2677774471303002E-3</v>
      </c>
      <c r="R2514" s="2">
        <v>0</v>
      </c>
      <c r="S2514" s="2">
        <v>-16.304716670000001</v>
      </c>
    </row>
    <row r="2515" spans="1:19" s="2" customFormat="1" x14ac:dyDescent="0.25">
      <c r="A2515" s="1">
        <v>40135</v>
      </c>
      <c r="B2515" s="2" t="s">
        <v>26</v>
      </c>
      <c r="C2515" s="2" t="s">
        <v>27</v>
      </c>
      <c r="D2515" s="2">
        <v>0</v>
      </c>
      <c r="E2515" s="2">
        <v>3.0681250000000002</v>
      </c>
      <c r="F2515" s="2">
        <v>1.2473000000000001</v>
      </c>
      <c r="G2515" s="2">
        <v>132</v>
      </c>
      <c r="I2515" s="2">
        <v>9.73318529615341</v>
      </c>
      <c r="J2515" s="2">
        <v>0.33728954875221501</v>
      </c>
      <c r="K2515" s="2">
        <v>0</v>
      </c>
      <c r="L2515" s="2">
        <v>0.33728954875221501</v>
      </c>
      <c r="M2515" s="2">
        <v>0</v>
      </c>
      <c r="O2515" s="2">
        <v>0.55478807319137602</v>
      </c>
      <c r="P2515" s="2">
        <v>7.7284217879785401E-3</v>
      </c>
      <c r="R2515" s="2">
        <v>0</v>
      </c>
      <c r="S2515" s="2">
        <v>-16.735779170000001</v>
      </c>
    </row>
    <row r="2516" spans="1:19" s="2" customFormat="1" x14ac:dyDescent="0.25">
      <c r="A2516" s="1">
        <v>40136</v>
      </c>
      <c r="B2516" s="2" t="s">
        <v>26</v>
      </c>
      <c r="C2516" s="2" t="s">
        <v>27</v>
      </c>
      <c r="D2516" s="2">
        <v>3.302</v>
      </c>
      <c r="E2516" s="2">
        <v>4.6031041669999997</v>
      </c>
      <c r="F2516" s="2">
        <v>1.4488000000000001</v>
      </c>
      <c r="G2516" s="2">
        <v>132</v>
      </c>
      <c r="I2516" s="2">
        <v>2.2450996933643199</v>
      </c>
      <c r="J2516" s="2">
        <v>0.187690043327851</v>
      </c>
      <c r="K2516" s="2">
        <v>8.6609150282732195E-2</v>
      </c>
      <c r="L2516" s="2">
        <v>7.7906222605632902E-2</v>
      </c>
      <c r="M2516" s="2">
        <v>2.3174670439486199E-2</v>
      </c>
      <c r="O2516" s="2">
        <v>0.32274803376644001</v>
      </c>
      <c r="P2516" s="2">
        <v>2.0600349984674399E-3</v>
      </c>
      <c r="R2516" s="2">
        <v>0</v>
      </c>
      <c r="S2516" s="2">
        <v>-15.200800002999999</v>
      </c>
    </row>
    <row r="2517" spans="1:19" s="2" customFormat="1" x14ac:dyDescent="0.25">
      <c r="A2517" s="1">
        <v>40137</v>
      </c>
      <c r="B2517" s="2" t="s">
        <v>26</v>
      </c>
      <c r="C2517" s="2" t="s">
        <v>27</v>
      </c>
      <c r="D2517" s="2">
        <v>0</v>
      </c>
      <c r="E2517" s="2">
        <v>5.7665625</v>
      </c>
      <c r="F2517" s="2">
        <v>1.6607000000000001</v>
      </c>
      <c r="G2517" s="2">
        <v>132</v>
      </c>
      <c r="I2517" s="2">
        <v>5.1474174263140604</v>
      </c>
      <c r="J2517" s="2">
        <v>0.24207331227685899</v>
      </c>
      <c r="K2517" s="2">
        <v>6.32712214031496E-2</v>
      </c>
      <c r="L2517" s="2">
        <v>0.17880209087370899</v>
      </c>
      <c r="M2517" s="2">
        <v>0</v>
      </c>
      <c r="O2517" s="2">
        <v>0.35107562952612897</v>
      </c>
      <c r="P2517" s="2">
        <v>7.3017049009400301E-3</v>
      </c>
      <c r="R2517" s="2">
        <v>0</v>
      </c>
      <c r="S2517" s="2">
        <v>-14.03734167</v>
      </c>
    </row>
    <row r="2518" spans="1:19" s="2" customFormat="1" x14ac:dyDescent="0.25">
      <c r="A2518" s="1">
        <v>40138</v>
      </c>
      <c r="B2518" s="2" t="s">
        <v>26</v>
      </c>
      <c r="C2518" s="2" t="s">
        <v>27</v>
      </c>
      <c r="D2518" s="2">
        <v>0.254</v>
      </c>
      <c r="E2518" s="2">
        <v>4.6289791669999998</v>
      </c>
      <c r="F2518" s="2">
        <v>1.8805000000000001</v>
      </c>
      <c r="G2518" s="2">
        <v>132</v>
      </c>
      <c r="I2518" s="2">
        <v>5.8364339515389903</v>
      </c>
      <c r="J2518" s="2">
        <v>0.24911367468817699</v>
      </c>
      <c r="K2518" s="2">
        <v>2.66864315460629E-2</v>
      </c>
      <c r="L2518" s="2">
        <v>0.20253217250750999</v>
      </c>
      <c r="M2518" s="2">
        <v>1.9895070634604901E-2</v>
      </c>
      <c r="O2518" s="2">
        <v>0.27617408947240302</v>
      </c>
      <c r="P2518" s="2">
        <v>9.3636581399299292E-3</v>
      </c>
      <c r="R2518" s="2">
        <v>0</v>
      </c>
      <c r="S2518" s="2">
        <v>-15.174925003</v>
      </c>
    </row>
    <row r="2519" spans="1:19" s="2" customFormat="1" x14ac:dyDescent="0.25">
      <c r="A2519" s="1">
        <v>40139</v>
      </c>
      <c r="B2519" s="2" t="s">
        <v>26</v>
      </c>
      <c r="C2519" s="2" t="s">
        <v>27</v>
      </c>
      <c r="D2519" s="2">
        <v>0.254</v>
      </c>
      <c r="E2519" s="2">
        <v>6.767416667</v>
      </c>
      <c r="F2519" s="2">
        <v>2.0939999999999999</v>
      </c>
      <c r="G2519" s="2">
        <v>132</v>
      </c>
      <c r="I2519" s="2">
        <v>5.2071465325377604</v>
      </c>
      <c r="J2519" s="2">
        <v>0.22281016173130999</v>
      </c>
      <c r="K2519" s="2">
        <v>1.96370653834986E-2</v>
      </c>
      <c r="L2519" s="2">
        <v>0.18103711934907399</v>
      </c>
      <c r="M2519" s="2">
        <v>2.21359769987374E-2</v>
      </c>
      <c r="O2519" s="2">
        <v>0.37988613322451498</v>
      </c>
      <c r="P2519" s="2">
        <v>4.1436694555011698E-3</v>
      </c>
      <c r="R2519" s="2">
        <v>0</v>
      </c>
      <c r="S2519" s="2">
        <v>-13.036487503</v>
      </c>
    </row>
    <row r="2520" spans="1:19" s="2" customFormat="1" x14ac:dyDescent="0.25">
      <c r="A2520" s="1">
        <v>40140</v>
      </c>
      <c r="B2520" s="2" t="s">
        <v>26</v>
      </c>
      <c r="C2520" s="2" t="s">
        <v>27</v>
      </c>
      <c r="D2520" s="2">
        <v>1.016</v>
      </c>
      <c r="E2520" s="2">
        <v>5.5947708330000001</v>
      </c>
      <c r="F2520" s="2">
        <v>2.2885</v>
      </c>
      <c r="G2520" s="2">
        <v>132</v>
      </c>
      <c r="I2520" s="2">
        <v>8.0364031506015206</v>
      </c>
      <c r="J2520" s="2">
        <v>0.35933628754360802</v>
      </c>
      <c r="K2520" s="2">
        <v>5.3194751229993197E-2</v>
      </c>
      <c r="L2520" s="2">
        <v>0.27911227378828901</v>
      </c>
      <c r="M2520" s="2">
        <v>2.7029262525325701E-2</v>
      </c>
      <c r="O2520" s="2">
        <v>0.56410570343234601</v>
      </c>
      <c r="P2520" s="2">
        <v>5.6286687626846202E-3</v>
      </c>
      <c r="R2520" s="2">
        <v>0</v>
      </c>
      <c r="S2520" s="2">
        <v>-14.209133337000001</v>
      </c>
    </row>
    <row r="2521" spans="1:19" s="2" customFormat="1" x14ac:dyDescent="0.25">
      <c r="A2521" s="1">
        <v>40141</v>
      </c>
      <c r="B2521" s="2" t="s">
        <v>26</v>
      </c>
      <c r="C2521" s="2" t="s">
        <v>27</v>
      </c>
      <c r="D2521" s="2">
        <v>0</v>
      </c>
      <c r="E2521" s="2">
        <v>4.0007291670000003</v>
      </c>
      <c r="F2521" s="2">
        <v>2.4613</v>
      </c>
      <c r="G2521" s="2">
        <v>132</v>
      </c>
      <c r="I2521" s="2">
        <v>8.3467551419427295</v>
      </c>
      <c r="J2521" s="2">
        <v>0.34082031875226898</v>
      </c>
      <c r="K2521" s="2">
        <v>5.1337295051609597E-2</v>
      </c>
      <c r="L2521" s="2">
        <v>0.28948302370065898</v>
      </c>
      <c r="M2521" s="2">
        <v>0</v>
      </c>
      <c r="O2521" s="2">
        <v>0.62186951939057</v>
      </c>
      <c r="P2521" s="2">
        <v>4.5306977235326897E-3</v>
      </c>
      <c r="R2521" s="2">
        <v>0</v>
      </c>
      <c r="S2521" s="2">
        <v>-15.803175003</v>
      </c>
    </row>
    <row r="2522" spans="1:19" s="2" customFormat="1" x14ac:dyDescent="0.25">
      <c r="A2522" s="1">
        <v>40142</v>
      </c>
      <c r="B2522" s="2" t="s">
        <v>26</v>
      </c>
      <c r="C2522" s="2" t="s">
        <v>27</v>
      </c>
      <c r="D2522" s="2">
        <v>2.032</v>
      </c>
      <c r="E2522" s="2">
        <v>2.9289375</v>
      </c>
      <c r="F2522" s="2">
        <v>2.6095999999999999</v>
      </c>
      <c r="G2522" s="2">
        <v>132</v>
      </c>
      <c r="I2522" s="2">
        <v>1.4167112831159301</v>
      </c>
      <c r="J2522" s="2">
        <v>0.123232007956185</v>
      </c>
      <c r="K2522" s="2">
        <v>3.9234473181762798E-2</v>
      </c>
      <c r="L2522" s="2">
        <v>4.9088064713202602E-2</v>
      </c>
      <c r="M2522" s="2">
        <v>3.4909470061219597E-2</v>
      </c>
      <c r="O2522" s="2">
        <v>0.41305800331979797</v>
      </c>
      <c r="P2522" s="2">
        <v>1.27703287843845E-3</v>
      </c>
      <c r="R2522" s="2">
        <v>0</v>
      </c>
      <c r="S2522" s="2">
        <v>-16.874966669999999</v>
      </c>
    </row>
    <row r="2523" spans="1:19" s="2" customFormat="1" x14ac:dyDescent="0.25">
      <c r="A2523" s="1">
        <v>40143</v>
      </c>
      <c r="B2523" s="2" t="s">
        <v>26</v>
      </c>
      <c r="C2523" s="2" t="s">
        <v>27</v>
      </c>
      <c r="D2523" s="2">
        <v>0</v>
      </c>
      <c r="E2523" s="2">
        <v>-2.8602500000000002</v>
      </c>
      <c r="F2523" s="2">
        <v>2.7303999999999999</v>
      </c>
      <c r="G2523" s="2">
        <v>132</v>
      </c>
      <c r="I2523" s="2">
        <v>7.7662404458050904</v>
      </c>
      <c r="J2523" s="2">
        <v>0.30653584221178098</v>
      </c>
      <c r="K2523" s="2">
        <v>3.8808447611513898E-2</v>
      </c>
      <c r="L2523" s="2">
        <v>0.26772739460026701</v>
      </c>
      <c r="M2523" s="2">
        <v>0</v>
      </c>
      <c r="O2523" s="2">
        <v>0.65137174078289695</v>
      </c>
      <c r="P2523" s="2">
        <v>6.4577018683710796E-3</v>
      </c>
      <c r="R2523" s="2">
        <v>0</v>
      </c>
      <c r="S2523" s="2">
        <v>-22.66415417</v>
      </c>
    </row>
    <row r="2524" spans="1:19" s="2" customFormat="1" x14ac:dyDescent="0.25">
      <c r="A2524" s="1">
        <v>40144</v>
      </c>
      <c r="B2524" s="2" t="s">
        <v>26</v>
      </c>
      <c r="C2524" s="2" t="s">
        <v>27</v>
      </c>
      <c r="D2524" s="2">
        <v>0</v>
      </c>
      <c r="E2524" s="2">
        <v>-3.0341041670000002</v>
      </c>
      <c r="F2524" s="2">
        <v>2.8410000000000002</v>
      </c>
      <c r="G2524" s="2">
        <v>132</v>
      </c>
      <c r="I2524" s="2">
        <v>14.4880053687559</v>
      </c>
      <c r="J2524" s="2">
        <v>0.51656961796462697</v>
      </c>
      <c r="K2524" s="2">
        <v>1.7197481850003599E-2</v>
      </c>
      <c r="L2524" s="2">
        <v>0.499372136114623</v>
      </c>
      <c r="M2524" s="2">
        <v>0</v>
      </c>
      <c r="O2524" s="2">
        <v>0.60611235830381605</v>
      </c>
      <c r="P2524" s="2">
        <v>9.0109481665394692E-3</v>
      </c>
      <c r="R2524" s="2">
        <v>0</v>
      </c>
      <c r="S2524" s="2">
        <v>-22.838008337000002</v>
      </c>
    </row>
    <row r="2525" spans="1:19" s="2" customFormat="1" x14ac:dyDescent="0.25">
      <c r="A2525" s="1">
        <v>40145</v>
      </c>
      <c r="B2525" s="2" t="s">
        <v>26</v>
      </c>
      <c r="C2525" s="2" t="s">
        <v>27</v>
      </c>
      <c r="D2525" s="2">
        <v>0</v>
      </c>
      <c r="E2525" s="2">
        <v>-0.358354167</v>
      </c>
      <c r="F2525" s="2">
        <v>2.9415</v>
      </c>
      <c r="G2525" s="2">
        <v>132</v>
      </c>
      <c r="I2525" s="2">
        <v>14.3296015877833</v>
      </c>
      <c r="J2525" s="2">
        <v>0.52466883540563902</v>
      </c>
      <c r="K2525" s="2">
        <v>2.9593927229410701E-2</v>
      </c>
      <c r="L2525" s="2">
        <v>0.49507490817622801</v>
      </c>
      <c r="M2525" s="2">
        <v>0</v>
      </c>
      <c r="O2525" s="2">
        <v>0.655370081156607</v>
      </c>
      <c r="P2525" s="2">
        <v>1.01673225015309E-2</v>
      </c>
      <c r="R2525" s="2">
        <v>0</v>
      </c>
      <c r="S2525" s="2">
        <v>-20.162258337000001</v>
      </c>
    </row>
    <row r="2526" spans="1:19" s="2" customFormat="1" x14ac:dyDescent="0.25">
      <c r="A2526" s="1">
        <v>40146</v>
      </c>
      <c r="B2526" s="2" t="s">
        <v>26</v>
      </c>
      <c r="C2526" s="2" t="s">
        <v>27</v>
      </c>
      <c r="D2526" s="2">
        <v>0.254</v>
      </c>
      <c r="E2526" s="2">
        <v>-1.700541667</v>
      </c>
      <c r="F2526" s="2">
        <v>3.0318999999999998</v>
      </c>
      <c r="G2526" s="2">
        <v>132</v>
      </c>
      <c r="I2526" s="2">
        <v>10.258990049070899</v>
      </c>
      <c r="J2526" s="2">
        <v>0.40657352789547702</v>
      </c>
      <c r="K2526" s="2">
        <v>2.06075128588806E-2</v>
      </c>
      <c r="L2526" s="2">
        <v>0.35402091206137298</v>
      </c>
      <c r="M2526" s="2">
        <v>3.1945102975223301E-2</v>
      </c>
      <c r="O2526" s="2">
        <v>0.55022822417983797</v>
      </c>
      <c r="P2526" s="2">
        <v>7.7672173638528496E-3</v>
      </c>
      <c r="R2526" s="2">
        <v>0</v>
      </c>
      <c r="S2526" s="2">
        <v>-21.504445836999999</v>
      </c>
    </row>
    <row r="2527" spans="1:19" s="2" customFormat="1" x14ac:dyDescent="0.25">
      <c r="A2527" s="1">
        <v>40147</v>
      </c>
      <c r="B2527" s="2" t="s">
        <v>26</v>
      </c>
      <c r="C2527" s="2" t="s">
        <v>27</v>
      </c>
      <c r="D2527" s="2">
        <v>0</v>
      </c>
      <c r="E2527" s="2">
        <v>-1.0618958329999999</v>
      </c>
      <c r="F2527" s="2">
        <v>3.1122999999999998</v>
      </c>
      <c r="G2527" s="2">
        <v>132</v>
      </c>
      <c r="I2527" s="2">
        <v>15.846922031883199</v>
      </c>
      <c r="J2527" s="2">
        <v>0.56302395440827302</v>
      </c>
      <c r="K2527" s="2">
        <v>1.5865631112666902E-2</v>
      </c>
      <c r="L2527" s="2">
        <v>0.54715832329560599</v>
      </c>
      <c r="M2527" s="2">
        <v>0</v>
      </c>
      <c r="O2527" s="2">
        <v>0.72666081264270299</v>
      </c>
      <c r="P2527" s="2">
        <v>9.2589913083318993E-3</v>
      </c>
      <c r="R2527" s="2">
        <v>0</v>
      </c>
      <c r="S2527" s="2">
        <v>-20.865800003</v>
      </c>
    </row>
    <row r="2528" spans="1:19" s="2" customFormat="1" x14ac:dyDescent="0.25">
      <c r="A2528" s="1">
        <v>40148</v>
      </c>
      <c r="B2528" s="2" t="s">
        <v>26</v>
      </c>
      <c r="C2528" s="2" t="s">
        <v>27</v>
      </c>
      <c r="D2528" s="2">
        <v>0.50800000000000001</v>
      </c>
      <c r="E2528" s="2">
        <v>0.3101875</v>
      </c>
      <c r="F2528" s="2">
        <v>3.1825999999999999</v>
      </c>
      <c r="G2528" s="2">
        <v>132</v>
      </c>
      <c r="I2528" s="2">
        <v>12.0580543756806</v>
      </c>
      <c r="J2528" s="2">
        <v>0.46695079515328802</v>
      </c>
      <c r="K2528" s="2">
        <v>1.53744009088598E-2</v>
      </c>
      <c r="L2528" s="2">
        <v>0.416840141992881</v>
      </c>
      <c r="M2528" s="2">
        <v>3.4736252251547702E-2</v>
      </c>
      <c r="O2528" s="2">
        <v>0.55845407587314999</v>
      </c>
      <c r="P2528" s="2">
        <v>8.1160118931938603E-3</v>
      </c>
      <c r="R2528" s="2">
        <v>0</v>
      </c>
      <c r="S2528" s="2">
        <v>-19.493716670000001</v>
      </c>
    </row>
    <row r="2529" spans="1:19" s="2" customFormat="1" x14ac:dyDescent="0.25">
      <c r="A2529" s="1">
        <v>40149</v>
      </c>
      <c r="B2529" s="2" t="s">
        <v>26</v>
      </c>
      <c r="C2529" s="2" t="s">
        <v>27</v>
      </c>
      <c r="D2529" s="2">
        <v>0</v>
      </c>
      <c r="E2529" s="2">
        <v>-3.3125416670000001</v>
      </c>
      <c r="F2529" s="2">
        <v>3.2429000000000001</v>
      </c>
      <c r="G2529" s="2">
        <v>132</v>
      </c>
      <c r="I2529" s="2">
        <v>10.4989836699796</v>
      </c>
      <c r="J2529" s="2">
        <v>0.393013129241434</v>
      </c>
      <c r="K2529" s="2">
        <v>3.1222885433386499E-2</v>
      </c>
      <c r="L2529" s="2">
        <v>0.36179024380804797</v>
      </c>
      <c r="M2529" s="2">
        <v>0</v>
      </c>
      <c r="O2529" s="2">
        <v>0.79038795975216203</v>
      </c>
      <c r="P2529" s="2">
        <v>7.2578436653885003E-3</v>
      </c>
      <c r="R2529" s="2">
        <v>0</v>
      </c>
      <c r="S2529" s="2">
        <v>-23.116445837000001</v>
      </c>
    </row>
    <row r="2530" spans="1:19" s="2" customFormat="1" x14ac:dyDescent="0.25">
      <c r="A2530" s="1">
        <v>40150</v>
      </c>
      <c r="B2530" s="2" t="s">
        <v>26</v>
      </c>
      <c r="C2530" s="2" t="s">
        <v>27</v>
      </c>
      <c r="D2530" s="2">
        <v>0</v>
      </c>
      <c r="E2530" s="2">
        <v>-7.67</v>
      </c>
      <c r="F2530" s="2">
        <v>3.2932999999999999</v>
      </c>
      <c r="G2530" s="2">
        <v>132</v>
      </c>
      <c r="I2530" s="2">
        <v>12.7693828288203</v>
      </c>
      <c r="J2530" s="2">
        <v>0.45878279858750998</v>
      </c>
      <c r="K2530" s="2">
        <v>2.0431623117434499E-2</v>
      </c>
      <c r="L2530" s="2">
        <v>0.43835117547007602</v>
      </c>
      <c r="M2530" s="2">
        <v>0</v>
      </c>
      <c r="O2530" s="2">
        <v>0.70253802935340404</v>
      </c>
      <c r="P2530" s="2">
        <v>9.04936597969613E-3</v>
      </c>
      <c r="R2530" s="2">
        <v>0</v>
      </c>
      <c r="S2530" s="2">
        <v>-27.473904170000001</v>
      </c>
    </row>
    <row r="2531" spans="1:19" s="2" customFormat="1" x14ac:dyDescent="0.25">
      <c r="A2531" s="1">
        <v>40151</v>
      </c>
      <c r="B2531" s="2" t="s">
        <v>26</v>
      </c>
      <c r="C2531" s="2" t="s">
        <v>27</v>
      </c>
      <c r="D2531" s="2">
        <v>0</v>
      </c>
      <c r="E2531" s="2">
        <v>-10.554874999999999</v>
      </c>
      <c r="F2531" s="2">
        <v>3.3336999999999999</v>
      </c>
      <c r="G2531" s="2">
        <v>132</v>
      </c>
      <c r="I2531" s="2">
        <v>11.3277216999226</v>
      </c>
      <c r="J2531" s="2">
        <v>0.40544899985815902</v>
      </c>
      <c r="K2531" s="2">
        <v>1.7565710387591499E-2</v>
      </c>
      <c r="L2531" s="2">
        <v>0.38788328947056799</v>
      </c>
      <c r="M2531" s="2">
        <v>0</v>
      </c>
      <c r="O2531" s="2">
        <v>0.77998936902706495</v>
      </c>
      <c r="P2531" s="2">
        <v>6.3954196002665503E-3</v>
      </c>
      <c r="R2531" s="2">
        <v>0</v>
      </c>
      <c r="S2531" s="2">
        <v>-30.358779169999998</v>
      </c>
    </row>
    <row r="2532" spans="1:19" s="2" customFormat="1" x14ac:dyDescent="0.25">
      <c r="A2532" s="1">
        <v>40152</v>
      </c>
      <c r="B2532" s="2" t="s">
        <v>26</v>
      </c>
      <c r="C2532" s="2" t="s">
        <v>27</v>
      </c>
      <c r="D2532" s="2">
        <v>0</v>
      </c>
      <c r="E2532" s="2">
        <v>-9.1421666669999997</v>
      </c>
      <c r="F2532" s="2">
        <v>3.3641000000000001</v>
      </c>
      <c r="G2532" s="2">
        <v>132</v>
      </c>
      <c r="I2532" s="2">
        <v>13.8387273682136</v>
      </c>
      <c r="J2532" s="2">
        <v>0.47444942164028697</v>
      </c>
      <c r="K2532" s="2">
        <v>0</v>
      </c>
      <c r="L2532" s="2">
        <v>0.47444942164028697</v>
      </c>
      <c r="M2532" s="2">
        <v>0</v>
      </c>
      <c r="O2532" s="2">
        <v>0.67027043172011502</v>
      </c>
      <c r="P2532" s="2">
        <v>8.3757014379302695E-3</v>
      </c>
      <c r="R2532" s="2">
        <v>0</v>
      </c>
      <c r="S2532" s="2">
        <v>-28.946070837000001</v>
      </c>
    </row>
    <row r="2533" spans="1:19" s="2" customFormat="1" x14ac:dyDescent="0.25">
      <c r="A2533" s="1">
        <v>40153</v>
      </c>
      <c r="B2533" s="2" t="s">
        <v>26</v>
      </c>
      <c r="C2533" s="2" t="s">
        <v>27</v>
      </c>
      <c r="D2533" s="2">
        <v>0</v>
      </c>
      <c r="E2533" s="2">
        <v>-9.4675833330000003</v>
      </c>
      <c r="F2533" s="2">
        <v>3.3845999999999998</v>
      </c>
      <c r="G2533" s="2">
        <v>132</v>
      </c>
      <c r="I2533" s="2">
        <v>7.9036685430496201</v>
      </c>
      <c r="J2533" s="2">
        <v>0.27089384004338901</v>
      </c>
      <c r="K2533" s="2">
        <v>0</v>
      </c>
      <c r="L2533" s="2">
        <v>0.27089384004338901</v>
      </c>
      <c r="M2533" s="2">
        <v>0</v>
      </c>
      <c r="O2533" s="2">
        <v>0.31194088184714502</v>
      </c>
      <c r="P2533" s="2">
        <v>1.04517715546794E-2</v>
      </c>
      <c r="R2533" s="2">
        <v>0</v>
      </c>
      <c r="S2533" s="2">
        <v>-29.271487502999999</v>
      </c>
    </row>
    <row r="2534" spans="1:19" s="2" customFormat="1" x14ac:dyDescent="0.25">
      <c r="A2534" s="1">
        <v>40154</v>
      </c>
      <c r="B2534" s="2" t="s">
        <v>26</v>
      </c>
      <c r="C2534" s="2" t="s">
        <v>27</v>
      </c>
      <c r="D2534" s="2">
        <v>0</v>
      </c>
      <c r="E2534" s="2">
        <v>-8.5898125000000007</v>
      </c>
      <c r="F2534" s="2">
        <v>3.3950999999999998</v>
      </c>
      <c r="G2534" s="2">
        <v>132</v>
      </c>
      <c r="I2534" s="2">
        <v>6.2967447850884799</v>
      </c>
      <c r="J2534" s="2">
        <v>0.215982877641168</v>
      </c>
      <c r="K2534" s="2">
        <v>0</v>
      </c>
      <c r="L2534" s="2">
        <v>0.215982877641168</v>
      </c>
      <c r="M2534" s="2">
        <v>0</v>
      </c>
      <c r="O2534" s="2">
        <v>0.25865371666997899</v>
      </c>
      <c r="P2534" s="2">
        <v>9.5871904781561004E-3</v>
      </c>
      <c r="R2534" s="2">
        <v>0</v>
      </c>
      <c r="S2534" s="2">
        <v>-28.39371667</v>
      </c>
    </row>
    <row r="2535" spans="1:19" s="2" customFormat="1" x14ac:dyDescent="0.25">
      <c r="A2535" s="1">
        <v>40155</v>
      </c>
      <c r="B2535" s="2" t="s">
        <v>26</v>
      </c>
      <c r="C2535" s="2" t="s">
        <v>27</v>
      </c>
      <c r="D2535" s="2">
        <v>0</v>
      </c>
      <c r="E2535" s="2">
        <v>-9.046875</v>
      </c>
      <c r="F2535" s="2">
        <v>3.3957000000000002</v>
      </c>
      <c r="G2535" s="2">
        <v>132</v>
      </c>
      <c r="I2535" s="2">
        <v>4.5562774807616497</v>
      </c>
      <c r="J2535" s="2">
        <v>0.15622123344039501</v>
      </c>
      <c r="K2535" s="2">
        <v>0</v>
      </c>
      <c r="L2535" s="2">
        <v>0.15622123344039501</v>
      </c>
      <c r="M2535" s="2">
        <v>0</v>
      </c>
      <c r="O2535" s="2">
        <v>0.28849839260737897</v>
      </c>
      <c r="P2535" s="2">
        <v>6.4058380196988004E-3</v>
      </c>
      <c r="R2535" s="2">
        <v>0</v>
      </c>
      <c r="S2535" s="2">
        <v>-28.850779169999999</v>
      </c>
    </row>
    <row r="2536" spans="1:19" s="2" customFormat="1" x14ac:dyDescent="0.25">
      <c r="A2536" s="1">
        <v>40156</v>
      </c>
      <c r="B2536" s="2" t="s">
        <v>26</v>
      </c>
      <c r="C2536" s="2" t="s">
        <v>27</v>
      </c>
      <c r="D2536" s="2">
        <v>0</v>
      </c>
      <c r="E2536" s="2">
        <v>-9.9322083330000002</v>
      </c>
      <c r="F2536" s="2">
        <v>3.3864000000000001</v>
      </c>
      <c r="G2536" s="2">
        <v>132</v>
      </c>
      <c r="I2536" s="2">
        <v>0.95636211355902001</v>
      </c>
      <c r="J2536" s="2">
        <v>3.2765492986422097E-2</v>
      </c>
      <c r="K2536" s="2">
        <v>0</v>
      </c>
      <c r="L2536" s="2">
        <v>3.2765492986422097E-2</v>
      </c>
      <c r="M2536" s="2">
        <v>0</v>
      </c>
      <c r="O2536" s="2">
        <v>0.29166564281596702</v>
      </c>
      <c r="P2536" s="2">
        <v>3.0210011447647498E-3</v>
      </c>
      <c r="R2536" s="2">
        <v>0</v>
      </c>
      <c r="S2536" s="2">
        <v>-29.736112503000001</v>
      </c>
    </row>
    <row r="2537" spans="1:19" s="2" customFormat="1" x14ac:dyDescent="0.25">
      <c r="A2537" s="1">
        <v>40157</v>
      </c>
      <c r="B2537" s="2" t="s">
        <v>26</v>
      </c>
      <c r="C2537" s="2" t="s">
        <v>27</v>
      </c>
      <c r="D2537" s="2">
        <v>0</v>
      </c>
      <c r="E2537" s="2">
        <v>-19.067479169999999</v>
      </c>
      <c r="F2537" s="2">
        <v>3.367</v>
      </c>
      <c r="G2537" s="2">
        <v>132</v>
      </c>
      <c r="I2537" s="2">
        <v>2.7218661812313201</v>
      </c>
      <c r="J2537" s="2">
        <v>9.2515344940306304E-2</v>
      </c>
      <c r="K2537" s="2">
        <v>0</v>
      </c>
      <c r="L2537" s="2">
        <v>9.2515344940306304E-2</v>
      </c>
      <c r="M2537" s="2">
        <v>0</v>
      </c>
      <c r="O2537" s="2">
        <v>0.215228357874127</v>
      </c>
      <c r="P2537" s="2">
        <v>9.3221791933443508E-3</v>
      </c>
      <c r="R2537" s="2">
        <v>0</v>
      </c>
      <c r="S2537" s="2">
        <v>-38.871383340000001</v>
      </c>
    </row>
    <row r="2538" spans="1:19" s="2" customFormat="1" x14ac:dyDescent="0.25">
      <c r="A2538" s="1">
        <v>40158</v>
      </c>
      <c r="B2538" s="2" t="s">
        <v>26</v>
      </c>
      <c r="C2538" s="2" t="s">
        <v>27</v>
      </c>
      <c r="D2538" s="2">
        <v>0</v>
      </c>
      <c r="E2538" s="2">
        <v>-18.324541669999999</v>
      </c>
      <c r="F2538" s="2">
        <v>3.3376999999999999</v>
      </c>
      <c r="G2538" s="2">
        <v>132</v>
      </c>
      <c r="I2538" s="2">
        <v>2.9636428499799501</v>
      </c>
      <c r="J2538" s="2">
        <v>0.100798067907161</v>
      </c>
      <c r="K2538" s="2">
        <v>0</v>
      </c>
      <c r="L2538" s="2">
        <v>0.100798067907161</v>
      </c>
      <c r="M2538" s="2">
        <v>0</v>
      </c>
      <c r="O2538" s="2">
        <v>0.19660377706586801</v>
      </c>
      <c r="P2538" s="2">
        <v>1.05345109189415E-2</v>
      </c>
      <c r="R2538" s="2">
        <v>0</v>
      </c>
      <c r="S2538" s="2">
        <v>-38.128445839999998</v>
      </c>
    </row>
    <row r="2539" spans="1:19" s="2" customFormat="1" x14ac:dyDescent="0.25">
      <c r="A2539" s="1">
        <v>40159</v>
      </c>
      <c r="B2539" s="2" t="s">
        <v>26</v>
      </c>
      <c r="C2539" s="2" t="s">
        <v>27</v>
      </c>
      <c r="D2539" s="2">
        <v>0</v>
      </c>
      <c r="E2539" s="2">
        <v>-8.5597499999999993</v>
      </c>
      <c r="F2539" s="2">
        <v>3.2984</v>
      </c>
      <c r="G2539" s="2">
        <v>132</v>
      </c>
      <c r="I2539" s="2">
        <v>9.8951354383019705</v>
      </c>
      <c r="J2539" s="2">
        <v>0.33941917863114301</v>
      </c>
      <c r="K2539" s="2">
        <v>0</v>
      </c>
      <c r="L2539" s="2">
        <v>0.33941917863114301</v>
      </c>
      <c r="M2539" s="2">
        <v>0</v>
      </c>
      <c r="O2539" s="2">
        <v>0.51376383342489995</v>
      </c>
      <c r="P2539" s="2">
        <v>9.4855897091324307E-3</v>
      </c>
      <c r="R2539" s="2">
        <v>0</v>
      </c>
      <c r="S2539" s="2">
        <v>-28.36365417</v>
      </c>
    </row>
    <row r="2540" spans="1:19" s="2" customFormat="1" x14ac:dyDescent="0.25">
      <c r="A2540" s="1">
        <v>40160</v>
      </c>
      <c r="B2540" s="2" t="s">
        <v>26</v>
      </c>
      <c r="C2540" s="2" t="s">
        <v>27</v>
      </c>
      <c r="D2540" s="2">
        <v>0</v>
      </c>
      <c r="E2540" s="2">
        <v>-10.1134375</v>
      </c>
      <c r="F2540" s="2">
        <v>3.2490000000000001</v>
      </c>
      <c r="G2540" s="2">
        <v>132</v>
      </c>
      <c r="I2540" s="2">
        <v>11.599190160587</v>
      </c>
      <c r="J2540" s="2">
        <v>0.39733182821187002</v>
      </c>
      <c r="K2540" s="2">
        <v>0</v>
      </c>
      <c r="L2540" s="2">
        <v>0.39733182821187002</v>
      </c>
      <c r="M2540" s="2">
        <v>0</v>
      </c>
      <c r="O2540" s="2">
        <v>0.639271023507609</v>
      </c>
      <c r="P2540" s="2">
        <v>9.79968568031599E-3</v>
      </c>
      <c r="R2540" s="2">
        <v>0</v>
      </c>
      <c r="S2540" s="2">
        <v>-29.917341669999999</v>
      </c>
    </row>
    <row r="2541" spans="1:19" s="2" customFormat="1" x14ac:dyDescent="0.25">
      <c r="A2541" s="1">
        <v>40161</v>
      </c>
      <c r="B2541" s="2" t="s">
        <v>26</v>
      </c>
      <c r="C2541" s="2" t="s">
        <v>27</v>
      </c>
      <c r="D2541" s="2">
        <v>0</v>
      </c>
      <c r="E2541" s="2">
        <v>-11.639625000000001</v>
      </c>
      <c r="F2541" s="2">
        <v>3.1896</v>
      </c>
      <c r="G2541" s="2">
        <v>132</v>
      </c>
      <c r="I2541" s="2">
        <v>2.67528071777385</v>
      </c>
      <c r="J2541" s="2">
        <v>9.1520271364314704E-2</v>
      </c>
      <c r="K2541" s="2">
        <v>0</v>
      </c>
      <c r="L2541" s="2">
        <v>9.1520271364314704E-2</v>
      </c>
      <c r="M2541" s="2">
        <v>0</v>
      </c>
      <c r="O2541" s="2">
        <v>0.326459529947837</v>
      </c>
      <c r="P2541" s="2">
        <v>4.0027035601724803E-3</v>
      </c>
      <c r="R2541" s="2">
        <v>0</v>
      </c>
      <c r="S2541" s="2">
        <v>-31.443529170000001</v>
      </c>
    </row>
    <row r="2542" spans="1:19" s="2" customFormat="1" x14ac:dyDescent="0.25">
      <c r="A2542" s="1">
        <v>40162</v>
      </c>
      <c r="B2542" s="2" t="s">
        <v>26</v>
      </c>
      <c r="C2542" s="2" t="s">
        <v>27</v>
      </c>
      <c r="D2542" s="2">
        <v>0</v>
      </c>
      <c r="E2542" s="2">
        <v>-19.8031875</v>
      </c>
      <c r="F2542" s="2">
        <v>3.1200999999999999</v>
      </c>
      <c r="G2542" s="2">
        <v>132</v>
      </c>
      <c r="I2542" s="2">
        <v>3.9699715862208098</v>
      </c>
      <c r="J2542" s="2">
        <v>0.13485217545432299</v>
      </c>
      <c r="K2542" s="2">
        <v>0</v>
      </c>
      <c r="L2542" s="2">
        <v>0.13485217545432299</v>
      </c>
      <c r="M2542" s="2">
        <v>0</v>
      </c>
      <c r="O2542" s="2">
        <v>0.24464018604507801</v>
      </c>
      <c r="P2542" s="2">
        <v>1.02824620728645E-2</v>
      </c>
      <c r="R2542" s="2">
        <v>0</v>
      </c>
      <c r="S2542" s="2">
        <v>-39.607091670000003</v>
      </c>
    </row>
    <row r="2543" spans="1:19" s="2" customFormat="1" x14ac:dyDescent="0.25">
      <c r="A2543" s="1">
        <v>40163</v>
      </c>
      <c r="B2543" s="2" t="s">
        <v>26</v>
      </c>
      <c r="C2543" s="2" t="s">
        <v>27</v>
      </c>
      <c r="D2543" s="2">
        <v>0</v>
      </c>
      <c r="E2543" s="2">
        <v>-16.98372917</v>
      </c>
      <c r="F2543" s="2">
        <v>3.0405000000000002</v>
      </c>
      <c r="G2543" s="2">
        <v>132</v>
      </c>
      <c r="I2543" s="2">
        <v>5.5028368393832503</v>
      </c>
      <c r="J2543" s="2">
        <v>0.187377555867068</v>
      </c>
      <c r="K2543" s="2">
        <v>0</v>
      </c>
      <c r="L2543" s="2">
        <v>0.187377555867068</v>
      </c>
      <c r="M2543" s="2">
        <v>0</v>
      </c>
      <c r="O2543" s="2">
        <v>0.308213965707057</v>
      </c>
      <c r="P2543" s="2">
        <v>7.0611981229504904E-3</v>
      </c>
      <c r="R2543" s="2">
        <v>0</v>
      </c>
      <c r="S2543" s="2">
        <v>-36.787633339999999</v>
      </c>
    </row>
    <row r="2544" spans="1:19" s="2" customFormat="1" x14ac:dyDescent="0.25">
      <c r="A2544" s="1">
        <v>40164</v>
      </c>
      <c r="B2544" s="2" t="s">
        <v>26</v>
      </c>
      <c r="C2544" s="2" t="s">
        <v>27</v>
      </c>
      <c r="D2544" s="2">
        <v>0</v>
      </c>
      <c r="E2544" s="2">
        <v>-10.2265</v>
      </c>
      <c r="F2544" s="2">
        <v>2.9506999999999999</v>
      </c>
      <c r="G2544" s="2">
        <v>132</v>
      </c>
      <c r="I2544" s="2">
        <v>4.8193822188255497</v>
      </c>
      <c r="J2544" s="2">
        <v>0.16507231093338201</v>
      </c>
      <c r="K2544" s="2">
        <v>0</v>
      </c>
      <c r="L2544" s="2">
        <v>0.16507231093338201</v>
      </c>
      <c r="M2544" s="2">
        <v>0</v>
      </c>
      <c r="O2544" s="2">
        <v>0.41426010384033901</v>
      </c>
      <c r="P2544" s="2">
        <v>4.02684833985397E-3</v>
      </c>
      <c r="R2544" s="2">
        <v>0</v>
      </c>
      <c r="S2544" s="2">
        <v>-30.030404170000001</v>
      </c>
    </row>
    <row r="2545" spans="1:19" s="2" customFormat="1" x14ac:dyDescent="0.25">
      <c r="A2545" s="1">
        <v>40165</v>
      </c>
      <c r="B2545" s="2" t="s">
        <v>26</v>
      </c>
      <c r="C2545" s="2" t="s">
        <v>27</v>
      </c>
      <c r="D2545" s="2">
        <v>0</v>
      </c>
      <c r="E2545" s="2">
        <v>-8.2074999999999996</v>
      </c>
      <c r="F2545" s="2">
        <v>2.8506999999999998</v>
      </c>
      <c r="G2545" s="2">
        <v>132</v>
      </c>
      <c r="I2545" s="2">
        <v>6.8310732687946798</v>
      </c>
      <c r="J2545" s="2">
        <v>0.23438899421989201</v>
      </c>
      <c r="K2545" s="2">
        <v>0</v>
      </c>
      <c r="L2545" s="2">
        <v>0.23438899421989201</v>
      </c>
      <c r="M2545" s="2">
        <v>0</v>
      </c>
      <c r="O2545" s="2">
        <v>0.40756057109024901</v>
      </c>
      <c r="P2545" s="2">
        <v>7.4146147817888402E-3</v>
      </c>
      <c r="R2545" s="2">
        <v>0</v>
      </c>
      <c r="S2545" s="2">
        <v>-28.011404169999999</v>
      </c>
    </row>
    <row r="2546" spans="1:19" s="2" customFormat="1" x14ac:dyDescent="0.25">
      <c r="A2546" s="1">
        <v>40166</v>
      </c>
      <c r="B2546" s="2" t="s">
        <v>26</v>
      </c>
      <c r="C2546" s="2" t="s">
        <v>27</v>
      </c>
      <c r="D2546" s="2">
        <v>0</v>
      </c>
      <c r="E2546" s="2">
        <v>-7.3750625000000003</v>
      </c>
      <c r="F2546" s="2">
        <v>2.7404000000000002</v>
      </c>
      <c r="G2546" s="2">
        <v>132</v>
      </c>
      <c r="I2546" s="2">
        <v>5.9397853460328696</v>
      </c>
      <c r="J2546" s="2">
        <v>0.20395530044148899</v>
      </c>
      <c r="K2546" s="2">
        <v>0</v>
      </c>
      <c r="L2546" s="2">
        <v>0.20395530044148899</v>
      </c>
      <c r="M2546" s="2">
        <v>0</v>
      </c>
      <c r="O2546" s="2">
        <v>0.38326742327466901</v>
      </c>
      <c r="P2546" s="2">
        <v>7.6909910340373297E-3</v>
      </c>
      <c r="R2546" s="2">
        <v>0</v>
      </c>
      <c r="S2546" s="2">
        <v>-27.178966670000001</v>
      </c>
    </row>
    <row r="2547" spans="1:19" s="2" customFormat="1" x14ac:dyDescent="0.25">
      <c r="A2547" s="1">
        <v>40167</v>
      </c>
      <c r="B2547" s="2" t="s">
        <v>26</v>
      </c>
      <c r="C2547" s="2" t="s">
        <v>27</v>
      </c>
      <c r="D2547" s="2">
        <v>0</v>
      </c>
      <c r="E2547" s="2">
        <v>-10.122895829999999</v>
      </c>
      <c r="F2547" s="2">
        <v>2.6198999999999999</v>
      </c>
      <c r="G2547" s="2">
        <v>132</v>
      </c>
      <c r="I2547" s="2">
        <v>6.9833804718736703</v>
      </c>
      <c r="J2547" s="2">
        <v>0.23921466935057101</v>
      </c>
      <c r="K2547" s="2">
        <v>0</v>
      </c>
      <c r="L2547" s="2">
        <v>0.23921466935057101</v>
      </c>
      <c r="M2547" s="2">
        <v>0</v>
      </c>
      <c r="O2547" s="2">
        <v>0.37533756668957102</v>
      </c>
      <c r="P2547" s="2">
        <v>8.2343600992498996E-3</v>
      </c>
      <c r="R2547" s="2">
        <v>0</v>
      </c>
      <c r="S2547" s="2">
        <v>-29.9268</v>
      </c>
    </row>
    <row r="2548" spans="1:19" s="2" customFormat="1" x14ac:dyDescent="0.25">
      <c r="A2548" s="1">
        <v>40168</v>
      </c>
      <c r="B2548" s="2" t="s">
        <v>26</v>
      </c>
      <c r="C2548" s="2" t="s">
        <v>27</v>
      </c>
      <c r="D2548" s="2">
        <v>0</v>
      </c>
      <c r="E2548" s="2">
        <v>-8.298479167</v>
      </c>
      <c r="F2548" s="2">
        <v>2.4731000000000001</v>
      </c>
      <c r="G2548" s="2">
        <v>132</v>
      </c>
      <c r="I2548" s="2">
        <v>5.1363640946870097</v>
      </c>
      <c r="J2548" s="2">
        <v>0.176225825531546</v>
      </c>
      <c r="K2548" s="2">
        <v>0</v>
      </c>
      <c r="L2548" s="2">
        <v>0.176225825531546</v>
      </c>
      <c r="M2548" s="2">
        <v>0</v>
      </c>
      <c r="O2548" s="2">
        <v>0.331273801918194</v>
      </c>
      <c r="P2548" s="2">
        <v>6.8766933718241103E-3</v>
      </c>
      <c r="R2548" s="2">
        <v>0</v>
      </c>
      <c r="S2548" s="2">
        <v>-28.102383336999999</v>
      </c>
    </row>
    <row r="2549" spans="1:19" s="2" customFormat="1" x14ac:dyDescent="0.25">
      <c r="A2549" s="1">
        <v>40169</v>
      </c>
      <c r="B2549" s="2" t="s">
        <v>26</v>
      </c>
      <c r="C2549" s="2" t="s">
        <v>27</v>
      </c>
      <c r="D2549" s="2">
        <v>0</v>
      </c>
      <c r="E2549" s="2">
        <v>-6.9569791670000001</v>
      </c>
      <c r="F2549" s="2">
        <v>2.3037999999999998</v>
      </c>
      <c r="G2549" s="2">
        <v>132</v>
      </c>
      <c r="I2549" s="2">
        <v>6.13294196316164</v>
      </c>
      <c r="J2549" s="2">
        <v>0.21066475477390501</v>
      </c>
      <c r="K2549" s="2">
        <v>0</v>
      </c>
      <c r="L2549" s="2">
        <v>0.21066475477390501</v>
      </c>
      <c r="M2549" s="2">
        <v>0</v>
      </c>
      <c r="O2549" s="2">
        <v>0.22744439769039401</v>
      </c>
      <c r="P2549" s="2">
        <v>9.0408331378376804E-3</v>
      </c>
      <c r="R2549" s="2">
        <v>0</v>
      </c>
      <c r="S2549" s="2">
        <v>-26.760883336999999</v>
      </c>
    </row>
    <row r="2550" spans="1:19" s="2" customFormat="1" x14ac:dyDescent="0.25">
      <c r="A2550" s="1">
        <v>40170</v>
      </c>
      <c r="B2550" s="2" t="s">
        <v>26</v>
      </c>
      <c r="C2550" s="2" t="s">
        <v>27</v>
      </c>
      <c r="D2550" s="2">
        <v>0</v>
      </c>
      <c r="E2550" s="2">
        <v>-5.7486666670000002</v>
      </c>
      <c r="F2550" s="2">
        <v>2.1156000000000001</v>
      </c>
      <c r="G2550" s="2">
        <v>132</v>
      </c>
      <c r="I2550" s="2">
        <v>7.7339318427969799</v>
      </c>
      <c r="J2550" s="2">
        <v>0.26593934344465198</v>
      </c>
      <c r="K2550" s="2">
        <v>0</v>
      </c>
      <c r="L2550" s="2">
        <v>0.26593934344465198</v>
      </c>
      <c r="M2550" s="2">
        <v>0</v>
      </c>
      <c r="O2550" s="2">
        <v>0.53730910793502595</v>
      </c>
      <c r="P2550" s="2">
        <v>6.3715970572704502E-3</v>
      </c>
      <c r="R2550" s="2">
        <v>0</v>
      </c>
      <c r="S2550" s="2">
        <v>-25.552570837000001</v>
      </c>
    </row>
    <row r="2551" spans="1:19" s="2" customFormat="1" x14ac:dyDescent="0.25">
      <c r="A2551" s="1">
        <v>40171</v>
      </c>
      <c r="B2551" s="2" t="s">
        <v>26</v>
      </c>
      <c r="C2551" s="2" t="s">
        <v>27</v>
      </c>
      <c r="D2551" s="2">
        <v>0</v>
      </c>
      <c r="E2551" s="2">
        <v>-4.2081666670000004</v>
      </c>
      <c r="F2551" s="2">
        <v>1.9117999999999999</v>
      </c>
      <c r="G2551" s="2">
        <v>132</v>
      </c>
      <c r="I2551" s="2">
        <v>0.60728460011381802</v>
      </c>
      <c r="J2551" s="2">
        <v>2.0910320958159399E-2</v>
      </c>
      <c r="K2551" s="2">
        <v>0</v>
      </c>
      <c r="L2551" s="2">
        <v>2.0910320958159399E-2</v>
      </c>
      <c r="M2551" s="2">
        <v>0</v>
      </c>
      <c r="O2551" s="2">
        <v>0.48529433090715002</v>
      </c>
      <c r="P2551" s="2">
        <v>6.8338821308845698E-4</v>
      </c>
      <c r="R2551" s="2">
        <v>0</v>
      </c>
      <c r="S2551" s="2">
        <v>-24.012070837</v>
      </c>
    </row>
    <row r="2552" spans="1:19" s="2" customFormat="1" x14ac:dyDescent="0.25">
      <c r="A2552" s="1">
        <v>40172</v>
      </c>
      <c r="B2552" s="2" t="s">
        <v>26</v>
      </c>
      <c r="C2552" s="2" t="s">
        <v>27</v>
      </c>
      <c r="D2552" s="2">
        <v>6.8579999999999997</v>
      </c>
      <c r="E2552" s="2">
        <v>0.100645833</v>
      </c>
      <c r="F2552" s="2">
        <v>1.7186999999999999</v>
      </c>
      <c r="G2552" s="2">
        <v>132</v>
      </c>
      <c r="I2552" s="2">
        <v>0.44281449512506998</v>
      </c>
      <c r="J2552" s="2">
        <v>0.12046898683245801</v>
      </c>
      <c r="K2552" s="2">
        <v>6.7374942722315201E-2</v>
      </c>
      <c r="L2552" s="2">
        <v>1.53050244920288E-2</v>
      </c>
      <c r="M2552" s="2">
        <v>3.7789019618113602E-2</v>
      </c>
      <c r="O2552" s="2">
        <v>0.463990864768214</v>
      </c>
      <c r="P2552" s="2">
        <v>5.46099259426487E-4</v>
      </c>
      <c r="R2552" s="2">
        <v>0</v>
      </c>
      <c r="S2552" s="2">
        <v>-19.703258337000001</v>
      </c>
    </row>
    <row r="2553" spans="1:19" s="2" customFormat="1" x14ac:dyDescent="0.25">
      <c r="A2553" s="1">
        <v>40173</v>
      </c>
      <c r="B2553" s="2" t="s">
        <v>26</v>
      </c>
      <c r="C2553" s="2" t="s">
        <v>27</v>
      </c>
      <c r="D2553" s="2">
        <v>0.254</v>
      </c>
      <c r="E2553" s="2">
        <v>-7.4336874999999996</v>
      </c>
      <c r="F2553" s="2">
        <v>1.536</v>
      </c>
      <c r="G2553" s="2">
        <v>132</v>
      </c>
      <c r="I2553" s="2">
        <v>5.3296045035291</v>
      </c>
      <c r="J2553" s="2">
        <v>0.28145453350122701</v>
      </c>
      <c r="K2553" s="2">
        <v>8.2188202181947098E-2</v>
      </c>
      <c r="L2553" s="2">
        <v>0.18299404953281001</v>
      </c>
      <c r="M2553" s="2">
        <v>1.6272281786470302E-2</v>
      </c>
      <c r="O2553" s="2">
        <v>0.47874754570463701</v>
      </c>
      <c r="P2553" s="2">
        <v>6.5592735383769802E-3</v>
      </c>
      <c r="R2553" s="2">
        <v>0</v>
      </c>
      <c r="S2553" s="2">
        <v>-27.23759167</v>
      </c>
    </row>
    <row r="2554" spans="1:19" s="2" customFormat="1" x14ac:dyDescent="0.25">
      <c r="A2554" s="1">
        <v>40174</v>
      </c>
      <c r="B2554" s="2" t="s">
        <v>26</v>
      </c>
      <c r="C2554" s="2" t="s">
        <v>27</v>
      </c>
      <c r="D2554" s="2">
        <v>0</v>
      </c>
      <c r="E2554" s="2">
        <v>-6.2398958330000003</v>
      </c>
      <c r="F2554" s="2">
        <v>1.3634999999999999</v>
      </c>
      <c r="G2554" s="2">
        <v>132</v>
      </c>
      <c r="I2554" s="2">
        <v>2.1094495732318799</v>
      </c>
      <c r="J2554" s="2">
        <v>0.16429065869234999</v>
      </c>
      <c r="K2554" s="2">
        <v>9.1786211217169997E-2</v>
      </c>
      <c r="L2554" s="2">
        <v>7.2504447475180395E-2</v>
      </c>
      <c r="M2554" s="2">
        <v>0</v>
      </c>
      <c r="O2554" s="2">
        <v>0.366866243378006</v>
      </c>
      <c r="P2554" s="2">
        <v>3.3303078848678498E-3</v>
      </c>
      <c r="R2554" s="2">
        <v>0</v>
      </c>
      <c r="S2554" s="2">
        <v>-26.043800003000001</v>
      </c>
    </row>
    <row r="2555" spans="1:19" s="2" customFormat="1" x14ac:dyDescent="0.25">
      <c r="A2555" s="1">
        <v>40175</v>
      </c>
      <c r="B2555" s="2" t="s">
        <v>26</v>
      </c>
      <c r="C2555" s="2" t="s">
        <v>27</v>
      </c>
      <c r="D2555" s="2">
        <v>0</v>
      </c>
      <c r="E2555" s="2">
        <v>-9.6908541669999995</v>
      </c>
      <c r="F2555" s="2">
        <v>1.2010000000000001</v>
      </c>
      <c r="G2555" s="2">
        <v>132</v>
      </c>
      <c r="I2555" s="2">
        <v>3.66650129276616</v>
      </c>
      <c r="J2555" s="2">
        <v>0.19860243739546601</v>
      </c>
      <c r="K2555" s="2">
        <v>7.2959628518868599E-2</v>
      </c>
      <c r="L2555" s="2">
        <v>0.12564280887659801</v>
      </c>
      <c r="M2555" s="2">
        <v>0</v>
      </c>
      <c r="O2555" s="2">
        <v>0.36375494660278201</v>
      </c>
      <c r="P2555" s="2">
        <v>5.9530789960102696E-3</v>
      </c>
      <c r="R2555" s="2">
        <v>0</v>
      </c>
      <c r="S2555" s="2">
        <v>-29.494758337</v>
      </c>
    </row>
    <row r="2556" spans="1:19" s="2" customFormat="1" x14ac:dyDescent="0.25">
      <c r="A2556" s="1">
        <v>40176</v>
      </c>
      <c r="B2556" s="2" t="s">
        <v>26</v>
      </c>
      <c r="C2556" s="2" t="s">
        <v>27</v>
      </c>
      <c r="D2556" s="2">
        <v>0</v>
      </c>
      <c r="E2556" s="2">
        <v>-14.49164583</v>
      </c>
      <c r="F2556" s="2">
        <v>1.0844</v>
      </c>
      <c r="G2556" s="2">
        <v>132</v>
      </c>
      <c r="I2556" s="2">
        <v>5.69170559636372</v>
      </c>
      <c r="J2556" s="2">
        <v>0.23858037184606101</v>
      </c>
      <c r="K2556" s="2">
        <v>4.4351953155066598E-2</v>
      </c>
      <c r="L2556" s="2">
        <v>0.194228418690994</v>
      </c>
      <c r="M2556" s="2">
        <v>0</v>
      </c>
      <c r="O2556" s="2">
        <v>0.40089900109323401</v>
      </c>
      <c r="P2556" s="2">
        <v>5.4133728217592601E-3</v>
      </c>
      <c r="R2556" s="2">
        <v>0</v>
      </c>
      <c r="S2556" s="2">
        <v>-34.295549999999999</v>
      </c>
    </row>
    <row r="2557" spans="1:19" s="2" customFormat="1" x14ac:dyDescent="0.25">
      <c r="A2557" s="1">
        <v>40177</v>
      </c>
      <c r="B2557" s="2" t="s">
        <v>26</v>
      </c>
      <c r="C2557" s="2" t="s">
        <v>27</v>
      </c>
      <c r="D2557" s="2">
        <v>0</v>
      </c>
      <c r="E2557" s="2">
        <v>-10.51525</v>
      </c>
      <c r="F2557" s="2">
        <v>1.0134000000000001</v>
      </c>
      <c r="G2557" s="2">
        <v>132</v>
      </c>
      <c r="I2557" s="2">
        <v>3.0130855198745401</v>
      </c>
      <c r="J2557" s="2">
        <v>0.10317749090893701</v>
      </c>
      <c r="K2557" s="2">
        <v>0</v>
      </c>
      <c r="L2557" s="2">
        <v>0.10317749090893701</v>
      </c>
      <c r="M2557" s="2">
        <v>0</v>
      </c>
      <c r="O2557" s="2">
        <v>0.423554572566536</v>
      </c>
      <c r="P2557" s="2">
        <v>3.8641839545155501E-3</v>
      </c>
      <c r="R2557" s="2">
        <v>0</v>
      </c>
      <c r="S2557" s="2">
        <v>-30.319154170000001</v>
      </c>
    </row>
    <row r="2558" spans="1:19" s="2" customFormat="1" x14ac:dyDescent="0.25">
      <c r="A2558" s="1">
        <v>40178</v>
      </c>
      <c r="B2558" s="2" t="s">
        <v>26</v>
      </c>
      <c r="C2558" s="2" t="s">
        <v>27</v>
      </c>
      <c r="D2558" s="2">
        <v>0</v>
      </c>
      <c r="E2558" s="2">
        <v>-12.86127083</v>
      </c>
      <c r="F2558" s="2">
        <v>0.98765000000000003</v>
      </c>
      <c r="G2558" s="2">
        <v>132</v>
      </c>
      <c r="I2558" s="2">
        <v>2.2385180741734398</v>
      </c>
      <c r="J2558" s="2">
        <v>7.6497393392529006E-2</v>
      </c>
      <c r="K2558" s="2">
        <v>0</v>
      </c>
      <c r="L2558" s="2">
        <v>7.6497393392529006E-2</v>
      </c>
      <c r="M2558" s="2">
        <v>0</v>
      </c>
      <c r="O2558" s="2">
        <v>0.32400163387893899</v>
      </c>
      <c r="P2558" s="2">
        <v>4.8298045426673503E-3</v>
      </c>
      <c r="R2558" s="2">
        <v>0</v>
      </c>
      <c r="S2558" s="2">
        <v>-32.665174999999998</v>
      </c>
    </row>
    <row r="2559" spans="1:19" s="2" customFormat="1" x14ac:dyDescent="0.25">
      <c r="A2559" s="1">
        <v>40179</v>
      </c>
      <c r="B2559" s="2" t="s">
        <v>26</v>
      </c>
      <c r="C2559" s="2" t="s">
        <v>27</v>
      </c>
      <c r="D2559" s="2">
        <v>0</v>
      </c>
      <c r="E2559" s="2">
        <v>-15.35995833</v>
      </c>
      <c r="F2559" s="2">
        <v>1.0073000000000001</v>
      </c>
      <c r="G2559" s="2">
        <v>132</v>
      </c>
      <c r="I2559" s="2">
        <v>4.5498905797395697</v>
      </c>
      <c r="J2559" s="2">
        <v>0.15514713137955199</v>
      </c>
      <c r="K2559" s="2">
        <v>0</v>
      </c>
      <c r="L2559" s="2">
        <v>0.15514713137955199</v>
      </c>
      <c r="M2559" s="2">
        <v>0</v>
      </c>
      <c r="O2559" s="2">
        <v>0.37944911377367402</v>
      </c>
      <c r="P2559" s="2">
        <v>5.2695644616280899E-3</v>
      </c>
      <c r="R2559" s="2">
        <v>0</v>
      </c>
      <c r="S2559" s="2">
        <v>-35.1638625</v>
      </c>
    </row>
    <row r="2560" spans="1:19" s="2" customFormat="1" x14ac:dyDescent="0.25">
      <c r="A2560" s="1">
        <v>40180</v>
      </c>
      <c r="B2560" s="2" t="s">
        <v>26</v>
      </c>
      <c r="C2560" s="2" t="s">
        <v>27</v>
      </c>
      <c r="D2560" s="2">
        <v>0</v>
      </c>
      <c r="E2560" s="2">
        <v>-20.509062499999999</v>
      </c>
      <c r="F2560" s="2">
        <v>1.03</v>
      </c>
      <c r="G2560" s="2">
        <v>132</v>
      </c>
      <c r="I2560" s="2">
        <v>3.88853357346157</v>
      </c>
      <c r="J2560" s="2">
        <v>0.132005292087371</v>
      </c>
      <c r="K2560" s="2">
        <v>0</v>
      </c>
      <c r="L2560" s="2">
        <v>0.132005292087371</v>
      </c>
      <c r="M2560" s="2">
        <v>0</v>
      </c>
      <c r="O2560" s="2">
        <v>0.28550656006358199</v>
      </c>
      <c r="P2560" s="2">
        <v>5.8314912838955298E-3</v>
      </c>
      <c r="R2560" s="2">
        <v>0</v>
      </c>
      <c r="S2560" s="2">
        <v>-40.312966670000002</v>
      </c>
    </row>
    <row r="2561" spans="1:19" s="2" customFormat="1" x14ac:dyDescent="0.25">
      <c r="A2561" s="1">
        <v>40181</v>
      </c>
      <c r="B2561" s="2" t="s">
        <v>26</v>
      </c>
      <c r="C2561" s="2" t="s">
        <v>27</v>
      </c>
      <c r="D2561" s="2">
        <v>0</v>
      </c>
      <c r="E2561" s="2">
        <v>-15.408583330000001</v>
      </c>
      <c r="F2561" s="2">
        <v>1.0562</v>
      </c>
      <c r="G2561" s="2">
        <v>132</v>
      </c>
      <c r="I2561" s="2">
        <v>4.1820921715238102</v>
      </c>
      <c r="J2561" s="2">
        <v>0.142599519656195</v>
      </c>
      <c r="K2561" s="2">
        <v>0</v>
      </c>
      <c r="L2561" s="2">
        <v>0.142599519656195</v>
      </c>
      <c r="M2561" s="2">
        <v>0</v>
      </c>
      <c r="O2561" s="2">
        <v>0.33389818776080399</v>
      </c>
      <c r="P2561" s="2">
        <v>5.7541819479353298E-3</v>
      </c>
      <c r="R2561" s="2">
        <v>0</v>
      </c>
      <c r="S2561" s="2">
        <v>-35.212487500000002</v>
      </c>
    </row>
    <row r="2562" spans="1:19" s="2" customFormat="1" x14ac:dyDescent="0.25">
      <c r="A2562" s="1">
        <v>40182</v>
      </c>
      <c r="B2562" s="2" t="s">
        <v>26</v>
      </c>
      <c r="C2562" s="2" t="s">
        <v>27</v>
      </c>
      <c r="D2562" s="2">
        <v>0</v>
      </c>
      <c r="E2562" s="2">
        <v>-12.266249999999999</v>
      </c>
      <c r="F2562" s="2">
        <v>1.0862000000000001</v>
      </c>
      <c r="G2562" s="2">
        <v>132</v>
      </c>
      <c r="I2562" s="2">
        <v>5.2800582479351901</v>
      </c>
      <c r="J2562" s="2">
        <v>0.18053011680877101</v>
      </c>
      <c r="K2562" s="2">
        <v>0</v>
      </c>
      <c r="L2562" s="2">
        <v>0.18053011680877101</v>
      </c>
      <c r="M2562" s="2">
        <v>0</v>
      </c>
      <c r="O2562" s="2">
        <v>0.45358198601196198</v>
      </c>
      <c r="P2562" s="2">
        <v>5.0429490324085799E-3</v>
      </c>
      <c r="R2562" s="2">
        <v>0</v>
      </c>
      <c r="S2562" s="2">
        <v>-32.070154170000002</v>
      </c>
    </row>
    <row r="2563" spans="1:19" s="2" customFormat="1" x14ac:dyDescent="0.25">
      <c r="A2563" s="1">
        <v>40183</v>
      </c>
      <c r="B2563" s="2" t="s">
        <v>26</v>
      </c>
      <c r="C2563" s="2" t="s">
        <v>27</v>
      </c>
      <c r="D2563" s="2">
        <v>0</v>
      </c>
      <c r="E2563" s="2">
        <v>-11.55185417</v>
      </c>
      <c r="F2563" s="2">
        <v>1.1204000000000001</v>
      </c>
      <c r="G2563" s="2">
        <v>132</v>
      </c>
      <c r="I2563" s="2">
        <v>8.2817812030654405</v>
      </c>
      <c r="J2563" s="2">
        <v>0.28333804814254099</v>
      </c>
      <c r="K2563" s="2">
        <v>0</v>
      </c>
      <c r="L2563" s="2">
        <v>0.28333804814254099</v>
      </c>
      <c r="M2563" s="2">
        <v>0</v>
      </c>
      <c r="O2563" s="2">
        <v>0.55277365387132904</v>
      </c>
      <c r="P2563" s="2">
        <v>6.1752914936621097E-3</v>
      </c>
      <c r="R2563" s="2">
        <v>0</v>
      </c>
      <c r="S2563" s="2">
        <v>-31.355758340000001</v>
      </c>
    </row>
    <row r="2564" spans="1:19" s="2" customFormat="1" x14ac:dyDescent="0.25">
      <c r="A2564" s="1">
        <v>40184</v>
      </c>
      <c r="B2564" s="2" t="s">
        <v>26</v>
      </c>
      <c r="C2564" s="2" t="s">
        <v>27</v>
      </c>
      <c r="D2564" s="2">
        <v>0</v>
      </c>
      <c r="E2564" s="2">
        <v>-10.71741667</v>
      </c>
      <c r="F2564" s="2">
        <v>1.1614</v>
      </c>
      <c r="G2564" s="2">
        <v>132</v>
      </c>
      <c r="I2564" s="2">
        <v>7.9973938298876996</v>
      </c>
      <c r="J2564" s="2">
        <v>0.27380756219723001</v>
      </c>
      <c r="K2564" s="2">
        <v>0</v>
      </c>
      <c r="L2564" s="2">
        <v>0.27380756219723001</v>
      </c>
      <c r="M2564" s="2">
        <v>0</v>
      </c>
      <c r="O2564" s="2">
        <v>0.61486941733747602</v>
      </c>
      <c r="P2564" s="2">
        <v>5.9663493507528904E-3</v>
      </c>
      <c r="R2564" s="2">
        <v>0</v>
      </c>
      <c r="S2564" s="2">
        <v>-30.521320840000001</v>
      </c>
    </row>
    <row r="2565" spans="1:19" s="2" customFormat="1" x14ac:dyDescent="0.25">
      <c r="A2565" s="1">
        <v>40185</v>
      </c>
      <c r="B2565" s="2" t="s">
        <v>26</v>
      </c>
      <c r="C2565" s="2" t="s">
        <v>27</v>
      </c>
      <c r="D2565" s="2">
        <v>0</v>
      </c>
      <c r="E2565" s="2">
        <v>-8.1750000000000007</v>
      </c>
      <c r="F2565" s="2">
        <v>1.2103999999999999</v>
      </c>
      <c r="G2565" s="2">
        <v>132</v>
      </c>
      <c r="I2565" s="2">
        <v>3.5015981200241399</v>
      </c>
      <c r="J2565" s="2">
        <v>0.120150865700187</v>
      </c>
      <c r="K2565" s="2">
        <v>0</v>
      </c>
      <c r="L2565" s="2">
        <v>0.120150865700187</v>
      </c>
      <c r="M2565" s="2">
        <v>0</v>
      </c>
      <c r="O2565" s="2">
        <v>0.54317885884852601</v>
      </c>
      <c r="P2565" s="2">
        <v>2.7488532181061801E-3</v>
      </c>
      <c r="R2565" s="2">
        <v>0</v>
      </c>
      <c r="S2565" s="2">
        <v>-27.97890417</v>
      </c>
    </row>
    <row r="2566" spans="1:19" s="2" customFormat="1" x14ac:dyDescent="0.25">
      <c r="A2566" s="1">
        <v>40186</v>
      </c>
      <c r="B2566" s="2" t="s">
        <v>26</v>
      </c>
      <c r="C2566" s="2" t="s">
        <v>27</v>
      </c>
      <c r="D2566" s="2">
        <v>0</v>
      </c>
      <c r="E2566" s="2">
        <v>-11.64720833</v>
      </c>
      <c r="F2566" s="2">
        <v>1.2683</v>
      </c>
      <c r="G2566" s="2">
        <v>132</v>
      </c>
      <c r="I2566" s="2">
        <v>9.1329449808615397</v>
      </c>
      <c r="J2566" s="2">
        <v>0.31243229024192398</v>
      </c>
      <c r="K2566" s="2">
        <v>0</v>
      </c>
      <c r="L2566" s="2">
        <v>0.31243229024192398</v>
      </c>
      <c r="M2566" s="2">
        <v>0</v>
      </c>
      <c r="O2566" s="2">
        <v>0.56921608579485505</v>
      </c>
      <c r="P2566" s="2">
        <v>6.5509487734893204E-3</v>
      </c>
      <c r="R2566" s="2">
        <v>0</v>
      </c>
      <c r="S2566" s="2">
        <v>-31.451112500000001</v>
      </c>
    </row>
    <row r="2567" spans="1:19" s="2" customFormat="1" x14ac:dyDescent="0.25">
      <c r="A2567" s="1">
        <v>40187</v>
      </c>
      <c r="B2567" s="2" t="s">
        <v>26</v>
      </c>
      <c r="C2567" s="2" t="s">
        <v>27</v>
      </c>
      <c r="D2567" s="2">
        <v>0</v>
      </c>
      <c r="E2567" s="2">
        <v>-12.413145829999999</v>
      </c>
      <c r="F2567" s="2">
        <v>1.3362000000000001</v>
      </c>
      <c r="G2567" s="2">
        <v>132</v>
      </c>
      <c r="I2567" s="2">
        <v>9.4121799809124393</v>
      </c>
      <c r="J2567" s="2">
        <v>0.32177006287187598</v>
      </c>
      <c r="K2567" s="2">
        <v>0</v>
      </c>
      <c r="L2567" s="2">
        <v>0.32177006287187598</v>
      </c>
      <c r="M2567" s="2">
        <v>0</v>
      </c>
      <c r="O2567" s="2">
        <v>0.487476383584728</v>
      </c>
      <c r="P2567" s="2">
        <v>7.52722004667982E-3</v>
      </c>
      <c r="R2567" s="2">
        <v>0</v>
      </c>
      <c r="S2567" s="2">
        <v>-32.21705</v>
      </c>
    </row>
    <row r="2568" spans="1:19" s="2" customFormat="1" x14ac:dyDescent="0.25">
      <c r="A2568" s="1">
        <v>40188</v>
      </c>
      <c r="B2568" s="2" t="s">
        <v>26</v>
      </c>
      <c r="C2568" s="2" t="s">
        <v>27</v>
      </c>
      <c r="D2568" s="2">
        <v>0</v>
      </c>
      <c r="E2568" s="2">
        <v>-13.183937500000001</v>
      </c>
      <c r="F2568" s="2">
        <v>1.4078999999999999</v>
      </c>
      <c r="G2568" s="2">
        <v>132</v>
      </c>
      <c r="I2568" s="2">
        <v>6.3241590601962496</v>
      </c>
      <c r="J2568" s="2">
        <v>0.21605628131219601</v>
      </c>
      <c r="K2568" s="2">
        <v>0</v>
      </c>
      <c r="L2568" s="2">
        <v>0.21605628131219601</v>
      </c>
      <c r="M2568" s="2">
        <v>0</v>
      </c>
      <c r="O2568" s="2">
        <v>0.67880186906956796</v>
      </c>
      <c r="P2568" s="2">
        <v>4.0855922982696996E-3</v>
      </c>
      <c r="R2568" s="2">
        <v>0</v>
      </c>
      <c r="S2568" s="2">
        <v>-32.987841670000002</v>
      </c>
    </row>
    <row r="2569" spans="1:19" s="2" customFormat="1" x14ac:dyDescent="0.25">
      <c r="A2569" s="1">
        <v>40189</v>
      </c>
      <c r="B2569" s="2" t="s">
        <v>26</v>
      </c>
      <c r="C2569" s="2" t="s">
        <v>27</v>
      </c>
      <c r="D2569" s="2">
        <v>0</v>
      </c>
      <c r="E2569" s="2">
        <v>-8.2267291670000002</v>
      </c>
      <c r="F2569" s="2">
        <v>1.4833000000000001</v>
      </c>
      <c r="G2569" s="2">
        <v>132</v>
      </c>
      <c r="I2569" s="2">
        <v>7.1933782939783804</v>
      </c>
      <c r="J2569" s="2">
        <v>0.24681632173096199</v>
      </c>
      <c r="K2569" s="2">
        <v>0</v>
      </c>
      <c r="L2569" s="2">
        <v>0.24681632173096199</v>
      </c>
      <c r="M2569" s="2">
        <v>0</v>
      </c>
      <c r="O2569" s="2">
        <v>0.57338282723269995</v>
      </c>
      <c r="P2569" s="2">
        <v>6.2054093104751702E-3</v>
      </c>
      <c r="R2569" s="2">
        <v>0</v>
      </c>
      <c r="S2569" s="2">
        <v>-28.030633337000001</v>
      </c>
    </row>
    <row r="2570" spans="1:19" s="2" customFormat="1" x14ac:dyDescent="0.25">
      <c r="A2570" s="1">
        <v>40190</v>
      </c>
      <c r="B2570" s="2" t="s">
        <v>26</v>
      </c>
      <c r="C2570" s="2" t="s">
        <v>27</v>
      </c>
      <c r="D2570" s="2">
        <v>0</v>
      </c>
      <c r="E2570" s="2">
        <v>-8.0346875000000004</v>
      </c>
      <c r="F2570" s="2">
        <v>1.5623</v>
      </c>
      <c r="G2570" s="2">
        <v>132</v>
      </c>
      <c r="I2570" s="2">
        <v>12.357544861531901</v>
      </c>
      <c r="J2570" s="2">
        <v>0.42407829423320897</v>
      </c>
      <c r="K2570" s="2">
        <v>0</v>
      </c>
      <c r="L2570" s="2">
        <v>0.42407829423320897</v>
      </c>
      <c r="M2570" s="2">
        <v>0</v>
      </c>
      <c r="O2570" s="2">
        <v>0.75290231087756199</v>
      </c>
      <c r="P2570" s="2">
        <v>8.1029742321804803E-3</v>
      </c>
      <c r="R2570" s="2">
        <v>0</v>
      </c>
      <c r="S2570" s="2">
        <v>-27.83859167</v>
      </c>
    </row>
    <row r="2571" spans="1:19" s="2" customFormat="1" x14ac:dyDescent="0.25">
      <c r="A2571" s="1">
        <v>40191</v>
      </c>
      <c r="B2571" s="2" t="s">
        <v>26</v>
      </c>
      <c r="C2571" s="2" t="s">
        <v>27</v>
      </c>
      <c r="D2571" s="2">
        <v>0</v>
      </c>
      <c r="E2571" s="2">
        <v>-7.529645833</v>
      </c>
      <c r="F2571" s="2">
        <v>1.645</v>
      </c>
      <c r="G2571" s="2">
        <v>132</v>
      </c>
      <c r="I2571" s="2">
        <v>10.3932014641194</v>
      </c>
      <c r="J2571" s="2">
        <v>0.35682469068010902</v>
      </c>
      <c r="K2571" s="2">
        <v>0</v>
      </c>
      <c r="L2571" s="2">
        <v>0.35682469068010902</v>
      </c>
      <c r="M2571" s="2">
        <v>0</v>
      </c>
      <c r="O2571" s="2">
        <v>0.77118936617345601</v>
      </c>
      <c r="P2571" s="2">
        <v>8.4545275813795E-3</v>
      </c>
      <c r="R2571" s="2">
        <v>0</v>
      </c>
      <c r="S2571" s="2">
        <v>-27.333550002999999</v>
      </c>
    </row>
    <row r="2572" spans="1:19" s="2" customFormat="1" x14ac:dyDescent="0.25">
      <c r="A2572" s="1">
        <v>40192</v>
      </c>
      <c r="B2572" s="2" t="s">
        <v>26</v>
      </c>
      <c r="C2572" s="2" t="s">
        <v>27</v>
      </c>
      <c r="D2572" s="2">
        <v>0</v>
      </c>
      <c r="E2572" s="2">
        <v>-5.8124374999999997</v>
      </c>
      <c r="F2572" s="2">
        <v>1.7230000000000001</v>
      </c>
      <c r="G2572" s="2">
        <v>132</v>
      </c>
      <c r="I2572" s="2">
        <v>4.93343418827736</v>
      </c>
      <c r="J2572" s="2">
        <v>0.16963182807600699</v>
      </c>
      <c r="K2572" s="2">
        <v>0</v>
      </c>
      <c r="L2572" s="2">
        <v>0.16963182807600699</v>
      </c>
      <c r="M2572" s="2">
        <v>0</v>
      </c>
      <c r="O2572" s="2">
        <v>0.41410713090055101</v>
      </c>
      <c r="P2572" s="2">
        <v>7.1061942635941696E-3</v>
      </c>
      <c r="R2572" s="2">
        <v>0</v>
      </c>
      <c r="S2572" s="2">
        <v>-25.616341670000001</v>
      </c>
    </row>
    <row r="2573" spans="1:19" s="2" customFormat="1" x14ac:dyDescent="0.25">
      <c r="A2573" s="1">
        <v>40193</v>
      </c>
      <c r="B2573" s="2" t="s">
        <v>26</v>
      </c>
      <c r="C2573" s="2" t="s">
        <v>27</v>
      </c>
      <c r="D2573" s="2">
        <v>0</v>
      </c>
      <c r="E2573" s="2">
        <v>-7.1798124999999997</v>
      </c>
      <c r="F2573" s="2">
        <v>1.7949999999999999</v>
      </c>
      <c r="G2573" s="2">
        <v>132</v>
      </c>
      <c r="I2573" s="2">
        <v>6.0659767510456497</v>
      </c>
      <c r="J2573" s="2">
        <v>0.208323917052082</v>
      </c>
      <c r="K2573" s="2">
        <v>0</v>
      </c>
      <c r="L2573" s="2">
        <v>0.208323917052082</v>
      </c>
      <c r="M2573" s="2">
        <v>0</v>
      </c>
      <c r="O2573" s="2">
        <v>0.40111957054903902</v>
      </c>
      <c r="P2573" s="2">
        <v>9.1521071594583992E-3</v>
      </c>
      <c r="R2573" s="2">
        <v>0</v>
      </c>
      <c r="S2573" s="2">
        <v>-26.98371667</v>
      </c>
    </row>
    <row r="2574" spans="1:19" s="2" customFormat="1" x14ac:dyDescent="0.25">
      <c r="A2574" s="1">
        <v>40194</v>
      </c>
      <c r="B2574" s="2" t="s">
        <v>26</v>
      </c>
      <c r="C2574" s="2" t="s">
        <v>27</v>
      </c>
      <c r="D2574" s="2">
        <v>0.254</v>
      </c>
      <c r="E2574" s="2">
        <v>-2.8734999999999999</v>
      </c>
      <c r="F2574" s="2">
        <v>1.8594999999999999</v>
      </c>
      <c r="G2574" s="2">
        <v>132</v>
      </c>
      <c r="I2574" s="2">
        <v>16.463544815033799</v>
      </c>
      <c r="J2574" s="2">
        <v>0.63839963457571902</v>
      </c>
      <c r="K2574" s="2">
        <v>5.1180184722914003E-2</v>
      </c>
      <c r="L2574" s="2">
        <v>0.56754496919486497</v>
      </c>
      <c r="M2574" s="2">
        <v>1.9674480657940498E-2</v>
      </c>
      <c r="O2574" s="2">
        <v>0.86151960035106601</v>
      </c>
      <c r="P2574" s="2">
        <v>9.4025840685756992E-3</v>
      </c>
      <c r="R2574" s="2">
        <v>0</v>
      </c>
      <c r="S2574" s="2">
        <v>-22.677404169999999</v>
      </c>
    </row>
    <row r="2575" spans="1:19" s="2" customFormat="1" x14ac:dyDescent="0.25">
      <c r="A2575" s="1">
        <v>40195</v>
      </c>
      <c r="B2575" s="2" t="s">
        <v>26</v>
      </c>
      <c r="C2575" s="2" t="s">
        <v>27</v>
      </c>
      <c r="D2575" s="2">
        <v>0</v>
      </c>
      <c r="E2575" s="2">
        <v>-3.2418333330000002</v>
      </c>
      <c r="F2575" s="2">
        <v>1.915</v>
      </c>
      <c r="G2575" s="2">
        <v>132</v>
      </c>
      <c r="I2575" s="2">
        <v>14.073768272638301</v>
      </c>
      <c r="J2575" s="2">
        <v>0.544447743899656</v>
      </c>
      <c r="K2575" s="2">
        <v>5.9441943411511003E-2</v>
      </c>
      <c r="L2575" s="2">
        <v>0.48500580048814501</v>
      </c>
      <c r="M2575" s="2">
        <v>0</v>
      </c>
      <c r="O2575" s="2">
        <v>0.70572263536602398</v>
      </c>
      <c r="P2575" s="2">
        <v>9.4857155859240996E-3</v>
      </c>
      <c r="R2575" s="2">
        <v>0</v>
      </c>
      <c r="S2575" s="2">
        <v>-23.045737503000002</v>
      </c>
    </row>
    <row r="2576" spans="1:19" s="2" customFormat="1" x14ac:dyDescent="0.25">
      <c r="A2576" s="1">
        <v>40196</v>
      </c>
      <c r="B2576" s="2" t="s">
        <v>26</v>
      </c>
      <c r="C2576" s="2" t="s">
        <v>27</v>
      </c>
      <c r="D2576" s="2">
        <v>0</v>
      </c>
      <c r="E2576" s="2">
        <v>-3.0535833330000002</v>
      </c>
      <c r="F2576" s="2">
        <v>1.9599</v>
      </c>
      <c r="G2576" s="2">
        <v>132</v>
      </c>
      <c r="I2576" s="2">
        <v>14.7703589912147</v>
      </c>
      <c r="J2576" s="2">
        <v>0.57988453488866298</v>
      </c>
      <c r="K2576" s="2">
        <v>7.0788946060637403E-2</v>
      </c>
      <c r="L2576" s="2">
        <v>0.50909558882802597</v>
      </c>
      <c r="M2576" s="2">
        <v>0</v>
      </c>
      <c r="O2576" s="2">
        <v>0.848624358389372</v>
      </c>
      <c r="P2576" s="2">
        <v>7.5226687205004602E-3</v>
      </c>
      <c r="R2576" s="2">
        <v>0</v>
      </c>
      <c r="S2576" s="2">
        <v>-22.857487503000002</v>
      </c>
    </row>
    <row r="2577" spans="1:19" s="2" customFormat="1" x14ac:dyDescent="0.25">
      <c r="A2577" s="1">
        <v>40197</v>
      </c>
      <c r="B2577" s="2" t="s">
        <v>26</v>
      </c>
      <c r="C2577" s="2" t="s">
        <v>27</v>
      </c>
      <c r="D2577" s="2">
        <v>0</v>
      </c>
      <c r="E2577" s="2">
        <v>-6.1479791669999999</v>
      </c>
      <c r="F2577" s="2">
        <v>1.9924999999999999</v>
      </c>
      <c r="G2577" s="2">
        <v>132</v>
      </c>
      <c r="I2577" s="2">
        <v>10.441976511935399</v>
      </c>
      <c r="J2577" s="2">
        <v>0.40697119292711997</v>
      </c>
      <c r="K2577" s="2">
        <v>4.80383906982354E-2</v>
      </c>
      <c r="L2577" s="2">
        <v>0.35893280222888402</v>
      </c>
      <c r="M2577" s="2">
        <v>0</v>
      </c>
      <c r="O2577" s="2">
        <v>0.55608233559572795</v>
      </c>
      <c r="P2577" s="2">
        <v>8.9867656632469806E-3</v>
      </c>
      <c r="R2577" s="2">
        <v>0</v>
      </c>
      <c r="S2577" s="2">
        <v>-25.951883337000002</v>
      </c>
    </row>
    <row r="2578" spans="1:19" s="2" customFormat="1" x14ac:dyDescent="0.25">
      <c r="A2578" s="1">
        <v>40198</v>
      </c>
      <c r="B2578" s="2" t="s">
        <v>26</v>
      </c>
      <c r="C2578" s="2" t="s">
        <v>27</v>
      </c>
      <c r="D2578" s="2">
        <v>0</v>
      </c>
      <c r="E2578" s="2">
        <v>-10.3719375</v>
      </c>
      <c r="F2578" s="2">
        <v>2.0112000000000001</v>
      </c>
      <c r="G2578" s="2">
        <v>132</v>
      </c>
      <c r="I2578" s="2">
        <v>8.5934201822583898</v>
      </c>
      <c r="J2578" s="2">
        <v>0.294302413607617</v>
      </c>
      <c r="K2578" s="2">
        <v>0</v>
      </c>
      <c r="L2578" s="2">
        <v>0.294302413607617</v>
      </c>
      <c r="M2578" s="2">
        <v>0</v>
      </c>
      <c r="O2578" s="2">
        <v>0.500314332550722</v>
      </c>
      <c r="P2578" s="2">
        <v>1.02596118057786E-2</v>
      </c>
      <c r="R2578" s="2">
        <v>0</v>
      </c>
      <c r="S2578" s="2">
        <v>-30.175841670000001</v>
      </c>
    </row>
    <row r="2579" spans="1:19" s="2" customFormat="1" x14ac:dyDescent="0.25">
      <c r="A2579" s="1">
        <v>40199</v>
      </c>
      <c r="B2579" s="2" t="s">
        <v>26</v>
      </c>
      <c r="C2579" s="2" t="s">
        <v>27</v>
      </c>
      <c r="D2579" s="2">
        <v>0</v>
      </c>
      <c r="E2579" s="2">
        <v>-4.4134583330000003</v>
      </c>
      <c r="F2579" s="2">
        <v>2.0139</v>
      </c>
      <c r="G2579" s="2">
        <v>132</v>
      </c>
      <c r="I2579" s="2">
        <v>20.2976137077784</v>
      </c>
      <c r="J2579" s="2">
        <v>0.69877161028091395</v>
      </c>
      <c r="K2579" s="2">
        <v>0</v>
      </c>
      <c r="L2579" s="2">
        <v>0.69877161028091395</v>
      </c>
      <c r="M2579" s="2">
        <v>0</v>
      </c>
      <c r="O2579" s="2">
        <v>0.95991247575813099</v>
      </c>
      <c r="P2579" s="2">
        <v>9.5551133187055798E-3</v>
      </c>
      <c r="R2579" s="2">
        <v>0</v>
      </c>
      <c r="S2579" s="2">
        <v>-24.217362503</v>
      </c>
    </row>
    <row r="2580" spans="1:19" s="2" customFormat="1" x14ac:dyDescent="0.25">
      <c r="A2580" s="1">
        <v>40200</v>
      </c>
      <c r="B2580" s="2" t="s">
        <v>26</v>
      </c>
      <c r="C2580" s="2" t="s">
        <v>27</v>
      </c>
      <c r="D2580" s="2">
        <v>0</v>
      </c>
      <c r="E2580" s="2">
        <v>-2.6855833329999999</v>
      </c>
      <c r="F2580" s="2">
        <v>2.0123000000000002</v>
      </c>
      <c r="G2580" s="2">
        <v>132</v>
      </c>
      <c r="I2580" s="2">
        <v>17.459395988913599</v>
      </c>
      <c r="J2580" s="2">
        <v>0.60197407202628805</v>
      </c>
      <c r="K2580" s="2">
        <v>0</v>
      </c>
      <c r="L2580" s="2">
        <v>0.60197407202628805</v>
      </c>
      <c r="M2580" s="2">
        <v>0</v>
      </c>
      <c r="O2580" s="2">
        <v>0.96429571588658203</v>
      </c>
      <c r="P2580" s="2">
        <v>7.8414270985318509E-3</v>
      </c>
      <c r="R2580" s="2">
        <v>0</v>
      </c>
      <c r="S2580" s="2">
        <v>-22.489487502999999</v>
      </c>
    </row>
    <row r="2581" spans="1:19" s="2" customFormat="1" x14ac:dyDescent="0.25">
      <c r="A2581" s="1">
        <v>40201</v>
      </c>
      <c r="B2581" s="2" t="s">
        <v>26</v>
      </c>
      <c r="C2581" s="2" t="s">
        <v>27</v>
      </c>
      <c r="D2581" s="2">
        <v>0</v>
      </c>
      <c r="E2581" s="2">
        <v>-0.32966666700000002</v>
      </c>
      <c r="F2581" s="2">
        <v>2.0063</v>
      </c>
      <c r="G2581" s="2">
        <v>132</v>
      </c>
      <c r="I2581" s="2">
        <v>4.1186206003243901</v>
      </c>
      <c r="J2581" s="2">
        <v>0.142298246277269</v>
      </c>
      <c r="K2581" s="2">
        <v>0</v>
      </c>
      <c r="L2581" s="2">
        <v>0.142298246277269</v>
      </c>
      <c r="M2581" s="2">
        <v>0</v>
      </c>
      <c r="O2581" s="2">
        <v>0.65657192627060001</v>
      </c>
      <c r="P2581" s="2">
        <v>3.2698452890941301E-3</v>
      </c>
      <c r="R2581" s="2">
        <v>0</v>
      </c>
      <c r="S2581" s="2">
        <v>-20.133570837000001</v>
      </c>
    </row>
    <row r="2582" spans="1:19" s="2" customFormat="1" x14ac:dyDescent="0.25">
      <c r="A2582" s="1">
        <v>40202</v>
      </c>
      <c r="B2582" s="2" t="s">
        <v>26</v>
      </c>
      <c r="C2582" s="2" t="s">
        <v>27</v>
      </c>
      <c r="D2582" s="2">
        <v>8.3819999999999997</v>
      </c>
      <c r="E2582" s="2">
        <v>-1.6249999999999999E-3</v>
      </c>
      <c r="F2582" s="2">
        <v>1.9961</v>
      </c>
      <c r="G2582" s="2">
        <v>132</v>
      </c>
      <c r="I2582" s="2">
        <v>0.47858443330190897</v>
      </c>
      <c r="J2582" s="2">
        <v>0.13060835528079501</v>
      </c>
      <c r="K2582" s="2">
        <v>6.5670742881431196E-2</v>
      </c>
      <c r="L2582" s="2">
        <v>1.6539854362922199E-2</v>
      </c>
      <c r="M2582" s="2">
        <v>4.8397758036441203E-2</v>
      </c>
      <c r="O2582" s="2">
        <v>0.41065968520746399</v>
      </c>
      <c r="P2582" s="2">
        <v>5.3357518410854904E-4</v>
      </c>
      <c r="R2582" s="2">
        <v>0</v>
      </c>
      <c r="S2582" s="2">
        <v>-19.80552917</v>
      </c>
    </row>
    <row r="2583" spans="1:19" s="2" customFormat="1" x14ac:dyDescent="0.25">
      <c r="A2583" s="1">
        <v>40203</v>
      </c>
      <c r="B2583" s="2" t="s">
        <v>26</v>
      </c>
      <c r="C2583" s="2" t="s">
        <v>27</v>
      </c>
      <c r="D2583" s="2">
        <v>0</v>
      </c>
      <c r="E2583" s="2">
        <v>-3.9056666670000002</v>
      </c>
      <c r="F2583" s="2">
        <v>1.9819</v>
      </c>
      <c r="G2583" s="2">
        <v>132</v>
      </c>
      <c r="I2583" s="2">
        <v>2.19230394376144</v>
      </c>
      <c r="J2583" s="2">
        <v>0.156094990421937</v>
      </c>
      <c r="K2583" s="2">
        <v>8.0588480991722E-2</v>
      </c>
      <c r="L2583" s="2">
        <v>7.5506509430215002E-2</v>
      </c>
      <c r="M2583" s="2">
        <v>0</v>
      </c>
      <c r="O2583" s="2">
        <v>0.54997745415755706</v>
      </c>
      <c r="P2583" s="2">
        <v>2.8103316721460902E-3</v>
      </c>
      <c r="R2583" s="2">
        <v>0</v>
      </c>
      <c r="S2583" s="2">
        <v>-23.709570837000001</v>
      </c>
    </row>
    <row r="2584" spans="1:19" s="2" customFormat="1" x14ac:dyDescent="0.25">
      <c r="A2584" s="1">
        <v>40204</v>
      </c>
      <c r="B2584" s="2" t="s">
        <v>26</v>
      </c>
      <c r="C2584" s="2" t="s">
        <v>27</v>
      </c>
      <c r="D2584" s="2">
        <v>0</v>
      </c>
      <c r="E2584" s="2">
        <v>-12.97435417</v>
      </c>
      <c r="F2584" s="2">
        <v>1.9630000000000001</v>
      </c>
      <c r="G2584" s="2">
        <v>132</v>
      </c>
      <c r="I2584" s="2">
        <v>9.13568286602335</v>
      </c>
      <c r="J2584" s="2">
        <v>0.37663761528898598</v>
      </c>
      <c r="K2584" s="2">
        <v>6.4472538868881102E-2</v>
      </c>
      <c r="L2584" s="2">
        <v>0.31216507642010499</v>
      </c>
      <c r="M2584" s="2">
        <v>0</v>
      </c>
      <c r="O2584" s="2">
        <v>0.76374290133445499</v>
      </c>
      <c r="P2584" s="2">
        <v>9.7523891441274498E-3</v>
      </c>
      <c r="R2584" s="2">
        <v>0</v>
      </c>
      <c r="S2584" s="2">
        <v>-32.778258340000001</v>
      </c>
    </row>
    <row r="2585" spans="1:19" s="2" customFormat="1" x14ac:dyDescent="0.25">
      <c r="A2585" s="1">
        <v>40205</v>
      </c>
      <c r="B2585" s="2" t="s">
        <v>26</v>
      </c>
      <c r="C2585" s="2" t="s">
        <v>27</v>
      </c>
      <c r="D2585" s="2">
        <v>0</v>
      </c>
      <c r="E2585" s="2">
        <v>-18.035520829999999</v>
      </c>
      <c r="F2585" s="2">
        <v>1.9398</v>
      </c>
      <c r="G2585" s="2">
        <v>132</v>
      </c>
      <c r="I2585" s="2">
        <v>7.2531500680590897</v>
      </c>
      <c r="J2585" s="2">
        <v>0.289983253053123</v>
      </c>
      <c r="K2585" s="2">
        <v>4.3230660835778097E-2</v>
      </c>
      <c r="L2585" s="2">
        <v>0.246752592217345</v>
      </c>
      <c r="M2585" s="2">
        <v>0</v>
      </c>
      <c r="O2585" s="2">
        <v>0.46458227298633897</v>
      </c>
      <c r="P2585" s="2">
        <v>1.0528850722677801E-2</v>
      </c>
      <c r="R2585" s="2">
        <v>0</v>
      </c>
      <c r="S2585" s="2">
        <v>-37.839424999999999</v>
      </c>
    </row>
    <row r="2586" spans="1:19" s="2" customFormat="1" x14ac:dyDescent="0.25">
      <c r="A2586" s="1">
        <v>40206</v>
      </c>
      <c r="B2586" s="2" t="s">
        <v>26</v>
      </c>
      <c r="C2586" s="2" t="s">
        <v>27</v>
      </c>
      <c r="D2586" s="2">
        <v>0</v>
      </c>
      <c r="E2586" s="2">
        <v>-20.707374999999999</v>
      </c>
      <c r="F2586" s="2">
        <v>1.9125000000000001</v>
      </c>
      <c r="G2586" s="2">
        <v>132</v>
      </c>
      <c r="I2586" s="2">
        <v>7.6598178406916499</v>
      </c>
      <c r="J2586" s="2">
        <v>0.25998571743814403</v>
      </c>
      <c r="K2586" s="2">
        <v>0</v>
      </c>
      <c r="L2586" s="2">
        <v>0.25998571743814403</v>
      </c>
      <c r="M2586" s="2">
        <v>0</v>
      </c>
      <c r="O2586" s="2">
        <v>0.42609421822200599</v>
      </c>
      <c r="P2586" s="2">
        <v>1.1258292748458401E-2</v>
      </c>
      <c r="R2586" s="2">
        <v>0</v>
      </c>
      <c r="S2586" s="2">
        <v>-40.511279170000002</v>
      </c>
    </row>
    <row r="2587" spans="1:19" s="2" customFormat="1" x14ac:dyDescent="0.25">
      <c r="A2587" s="1">
        <v>40207</v>
      </c>
      <c r="B2587" s="2" t="s">
        <v>26</v>
      </c>
      <c r="C2587" s="2" t="s">
        <v>27</v>
      </c>
      <c r="D2587" s="2">
        <v>0</v>
      </c>
      <c r="E2587" s="2">
        <v>-18.195458330000001</v>
      </c>
      <c r="F2587" s="2">
        <v>1.8814</v>
      </c>
      <c r="G2587" s="2">
        <v>132</v>
      </c>
      <c r="I2587" s="2">
        <v>10.822586062354</v>
      </c>
      <c r="J2587" s="2">
        <v>0.36813401129998602</v>
      </c>
      <c r="K2587" s="2">
        <v>0</v>
      </c>
      <c r="L2587" s="2">
        <v>0.36813401129998602</v>
      </c>
      <c r="M2587" s="2">
        <v>0</v>
      </c>
      <c r="O2587" s="2">
        <v>0.51490012412929997</v>
      </c>
      <c r="P2587" s="2">
        <v>1.09583389313107E-2</v>
      </c>
      <c r="R2587" s="2">
        <v>0</v>
      </c>
      <c r="S2587" s="2">
        <v>-37.999362499999997</v>
      </c>
    </row>
    <row r="2588" spans="1:19" s="2" customFormat="1" x14ac:dyDescent="0.25">
      <c r="A2588" s="1">
        <v>40208</v>
      </c>
      <c r="B2588" s="2" t="s">
        <v>26</v>
      </c>
      <c r="C2588" s="2" t="s">
        <v>27</v>
      </c>
      <c r="D2588" s="2">
        <v>0</v>
      </c>
      <c r="E2588" s="2">
        <v>-15.12175</v>
      </c>
      <c r="F2588" s="2">
        <v>1.8365</v>
      </c>
      <c r="G2588" s="2">
        <v>132</v>
      </c>
      <c r="I2588" s="2">
        <v>13.3181038219806</v>
      </c>
      <c r="J2588" s="2">
        <v>0.45422917683936198</v>
      </c>
      <c r="K2588" s="2">
        <v>0</v>
      </c>
      <c r="L2588" s="2">
        <v>0.45422917683936198</v>
      </c>
      <c r="M2588" s="2">
        <v>0</v>
      </c>
      <c r="O2588" s="2">
        <v>0.61148380539673797</v>
      </c>
      <c r="P2588" s="2">
        <v>1.07352647064866E-2</v>
      </c>
      <c r="R2588" s="2">
        <v>0</v>
      </c>
      <c r="S2588" s="2">
        <v>-34.925654170000001</v>
      </c>
    </row>
    <row r="2589" spans="1:19" s="2" customFormat="1" x14ac:dyDescent="0.25">
      <c r="A2589" s="1">
        <v>40209</v>
      </c>
      <c r="B2589" s="2" t="s">
        <v>26</v>
      </c>
      <c r="C2589" s="2" t="s">
        <v>27</v>
      </c>
      <c r="D2589" s="2">
        <v>0</v>
      </c>
      <c r="E2589" s="2">
        <v>-15.59304167</v>
      </c>
      <c r="F2589" s="2">
        <v>1.7797000000000001</v>
      </c>
      <c r="G2589" s="2">
        <v>132</v>
      </c>
      <c r="I2589" s="2">
        <v>9.5292667310517398</v>
      </c>
      <c r="J2589" s="2">
        <v>0.324873582986201</v>
      </c>
      <c r="K2589" s="2">
        <v>0</v>
      </c>
      <c r="L2589" s="2">
        <v>0.324873582986201</v>
      </c>
      <c r="M2589" s="2">
        <v>0</v>
      </c>
      <c r="O2589" s="2">
        <v>0.49763161383272198</v>
      </c>
      <c r="P2589" s="2">
        <v>1.08161160102088E-2</v>
      </c>
      <c r="R2589" s="2">
        <v>0</v>
      </c>
      <c r="S2589" s="2">
        <v>-35.396945840000001</v>
      </c>
    </row>
    <row r="2590" spans="1:19" s="2" customFormat="1" x14ac:dyDescent="0.25">
      <c r="A2590" s="1">
        <v>40210</v>
      </c>
      <c r="B2590" s="2" t="s">
        <v>26</v>
      </c>
      <c r="C2590" s="2" t="s">
        <v>27</v>
      </c>
      <c r="D2590" s="2">
        <v>0</v>
      </c>
      <c r="E2590" s="2">
        <v>-14.368874999999999</v>
      </c>
      <c r="F2590" s="2">
        <v>1.7131000000000001</v>
      </c>
      <c r="G2590" s="2">
        <v>132</v>
      </c>
      <c r="I2590" s="2">
        <v>13.586417081616901</v>
      </c>
      <c r="J2590" s="2">
        <v>0.46368347760294598</v>
      </c>
      <c r="K2590" s="2">
        <v>0</v>
      </c>
      <c r="L2590" s="2">
        <v>0.46368347760294598</v>
      </c>
      <c r="M2590" s="2">
        <v>0</v>
      </c>
      <c r="O2590" s="2">
        <v>0.67725448868784499</v>
      </c>
      <c r="P2590" s="2">
        <v>8.0287497680114096E-3</v>
      </c>
      <c r="R2590" s="2">
        <v>0</v>
      </c>
      <c r="S2590" s="2">
        <v>-34.172779169999998</v>
      </c>
    </row>
    <row r="2591" spans="1:19" s="2" customFormat="1" x14ac:dyDescent="0.25">
      <c r="A2591" s="1">
        <v>40211</v>
      </c>
      <c r="B2591" s="2" t="s">
        <v>26</v>
      </c>
      <c r="C2591" s="2" t="s">
        <v>27</v>
      </c>
      <c r="D2591" s="2">
        <v>0.254</v>
      </c>
      <c r="E2591" s="2">
        <v>-9.9774583329999995</v>
      </c>
      <c r="F2591" s="2">
        <v>1.6385000000000001</v>
      </c>
      <c r="G2591" s="2">
        <v>132</v>
      </c>
      <c r="I2591" s="2">
        <v>4.6132593005315998</v>
      </c>
      <c r="J2591" s="2">
        <v>0.23763996970817899</v>
      </c>
      <c r="K2591" s="2">
        <v>6.22423054978452E-2</v>
      </c>
      <c r="L2591" s="2">
        <v>0.15804656675602799</v>
      </c>
      <c r="M2591" s="2">
        <v>1.7351097454305402E-2</v>
      </c>
      <c r="O2591" s="2">
        <v>0.42974669519049002</v>
      </c>
      <c r="P2591" s="2">
        <v>3.8396336924247502E-3</v>
      </c>
      <c r="R2591" s="2">
        <v>0</v>
      </c>
      <c r="S2591" s="2">
        <v>-29.781362503</v>
      </c>
    </row>
    <row r="2592" spans="1:19" s="2" customFormat="1" x14ac:dyDescent="0.25">
      <c r="A2592" s="1">
        <v>40212</v>
      </c>
      <c r="B2592" s="2" t="s">
        <v>26</v>
      </c>
      <c r="C2592" s="2" t="s">
        <v>27</v>
      </c>
      <c r="D2592" s="2">
        <v>0.50800000000000001</v>
      </c>
      <c r="E2592" s="2">
        <v>-9.182416667</v>
      </c>
      <c r="F2592" s="2">
        <v>1.5577000000000001</v>
      </c>
      <c r="G2592" s="2">
        <v>132</v>
      </c>
      <c r="I2592" s="2">
        <v>14.6878880542377</v>
      </c>
      <c r="J2592" s="2">
        <v>0.63277838176088896</v>
      </c>
      <c r="K2592" s="2">
        <v>0.11203962448530499</v>
      </c>
      <c r="L2592" s="2">
        <v>0.50354450634294901</v>
      </c>
      <c r="M2592" s="2">
        <v>1.7194250932636001E-2</v>
      </c>
      <c r="O2592" s="2">
        <v>0.75682813553000605</v>
      </c>
      <c r="P2592" s="2">
        <v>1.02634477508875E-2</v>
      </c>
      <c r="R2592" s="2">
        <v>0</v>
      </c>
      <c r="S2592" s="2">
        <v>-28.986320837000001</v>
      </c>
    </row>
    <row r="2593" spans="1:19" s="2" customFormat="1" x14ac:dyDescent="0.25">
      <c r="A2593" s="1">
        <v>40213</v>
      </c>
      <c r="B2593" s="2" t="s">
        <v>26</v>
      </c>
      <c r="C2593" s="2" t="s">
        <v>27</v>
      </c>
      <c r="D2593" s="2">
        <v>0</v>
      </c>
      <c r="E2593" s="2">
        <v>-4.752916667</v>
      </c>
      <c r="F2593" s="2">
        <v>1.4723999999999999</v>
      </c>
      <c r="G2593" s="2">
        <v>132</v>
      </c>
      <c r="I2593" s="2">
        <v>17.646904320927199</v>
      </c>
      <c r="J2593" s="2">
        <v>0.76456452021212296</v>
      </c>
      <c r="K2593" s="2">
        <v>0.15722773348068</v>
      </c>
      <c r="L2593" s="2">
        <v>0.60733678673144298</v>
      </c>
      <c r="M2593" s="2">
        <v>0</v>
      </c>
      <c r="O2593" s="2">
        <v>0.97738623660475299</v>
      </c>
      <c r="P2593" s="2">
        <v>8.3703523552405793E-3</v>
      </c>
      <c r="R2593" s="2">
        <v>0</v>
      </c>
      <c r="S2593" s="2">
        <v>-24.556820837</v>
      </c>
    </row>
    <row r="2594" spans="1:19" s="2" customFormat="1" x14ac:dyDescent="0.25">
      <c r="A2594" s="1">
        <v>40214</v>
      </c>
      <c r="B2594" s="2" t="s">
        <v>26</v>
      </c>
      <c r="C2594" s="2" t="s">
        <v>27</v>
      </c>
      <c r="D2594" s="2">
        <v>0</v>
      </c>
      <c r="E2594" s="2">
        <v>-4.1942083329999997</v>
      </c>
      <c r="F2594" s="2">
        <v>1.3843000000000001</v>
      </c>
      <c r="G2594" s="2">
        <v>132</v>
      </c>
      <c r="I2594" s="2">
        <v>14.0278696130695</v>
      </c>
      <c r="J2594" s="2">
        <v>0.63125616025137299</v>
      </c>
      <c r="K2594" s="2">
        <v>0.14823576799938101</v>
      </c>
      <c r="L2594" s="2">
        <v>0.483020392251992</v>
      </c>
      <c r="M2594" s="2">
        <v>0</v>
      </c>
      <c r="O2594" s="2">
        <v>0.975973774511807</v>
      </c>
      <c r="P2594" s="2">
        <v>7.2520677802529699E-3</v>
      </c>
      <c r="R2594" s="2">
        <v>0</v>
      </c>
      <c r="S2594" s="2">
        <v>-23.998112503000002</v>
      </c>
    </row>
    <row r="2595" spans="1:19" s="2" customFormat="1" x14ac:dyDescent="0.25">
      <c r="A2595" s="1">
        <v>40215</v>
      </c>
      <c r="B2595" s="2" t="s">
        <v>26</v>
      </c>
      <c r="C2595" s="2" t="s">
        <v>27</v>
      </c>
      <c r="D2595" s="2">
        <v>0</v>
      </c>
      <c r="E2595" s="2">
        <v>-7.7140833329999996</v>
      </c>
      <c r="F2595" s="2">
        <v>1.2950999999999999</v>
      </c>
      <c r="G2595" s="2">
        <v>132</v>
      </c>
      <c r="I2595" s="2">
        <v>16.499117038274999</v>
      </c>
      <c r="J2595" s="2">
        <v>0.67572134641544701</v>
      </c>
      <c r="K2595" s="2">
        <v>0.109356568455436</v>
      </c>
      <c r="L2595" s="2">
        <v>0.56636477796001095</v>
      </c>
      <c r="M2595" s="2">
        <v>0</v>
      </c>
      <c r="O2595" s="2">
        <v>0.87404583657133195</v>
      </c>
      <c r="P2595" s="2">
        <v>8.5849473961881299E-3</v>
      </c>
      <c r="R2595" s="2">
        <v>0</v>
      </c>
      <c r="S2595" s="2">
        <v>-27.517987503000001</v>
      </c>
    </row>
    <row r="2596" spans="1:19" s="2" customFormat="1" x14ac:dyDescent="0.25">
      <c r="A2596" s="1">
        <v>40216</v>
      </c>
      <c r="B2596" s="2" t="s">
        <v>26</v>
      </c>
      <c r="C2596" s="2" t="s">
        <v>27</v>
      </c>
      <c r="D2596" s="2">
        <v>0</v>
      </c>
      <c r="E2596" s="2">
        <v>-8.3516250000000003</v>
      </c>
      <c r="F2596" s="2">
        <v>1.2413000000000001</v>
      </c>
      <c r="G2596" s="2">
        <v>132</v>
      </c>
      <c r="I2596" s="2">
        <v>10.6600564967192</v>
      </c>
      <c r="J2596" s="2">
        <v>0.365723691853993</v>
      </c>
      <c r="K2596" s="2">
        <v>0</v>
      </c>
      <c r="L2596" s="2">
        <v>0.365723691853993</v>
      </c>
      <c r="M2596" s="2">
        <v>0</v>
      </c>
      <c r="O2596" s="2">
        <v>0.75816823473778805</v>
      </c>
      <c r="P2596" s="2">
        <v>6.2348608244020901E-3</v>
      </c>
      <c r="R2596" s="2">
        <v>0</v>
      </c>
      <c r="S2596" s="2">
        <v>-28.155529170000001</v>
      </c>
    </row>
    <row r="2597" spans="1:19" s="2" customFormat="1" x14ac:dyDescent="0.25">
      <c r="A2597" s="1">
        <v>40217</v>
      </c>
      <c r="B2597" s="2" t="s">
        <v>26</v>
      </c>
      <c r="C2597" s="2" t="s">
        <v>27</v>
      </c>
      <c r="D2597" s="2">
        <v>0</v>
      </c>
      <c r="E2597" s="2">
        <v>-7.3199166670000002</v>
      </c>
      <c r="F2597" s="2">
        <v>1.2183999999999999</v>
      </c>
      <c r="G2597" s="2">
        <v>132</v>
      </c>
      <c r="I2597" s="2">
        <v>7.8368212062433704</v>
      </c>
      <c r="J2597" s="2">
        <v>0.26910708045276699</v>
      </c>
      <c r="K2597" s="2">
        <v>0</v>
      </c>
      <c r="L2597" s="2">
        <v>0.26910708045276699</v>
      </c>
      <c r="M2597" s="2">
        <v>0</v>
      </c>
      <c r="O2597" s="2">
        <v>0.69148917466203996</v>
      </c>
      <c r="P2597" s="2">
        <v>5.6361621646144099E-3</v>
      </c>
      <c r="R2597" s="2">
        <v>0</v>
      </c>
      <c r="S2597" s="2">
        <v>-27.123820837</v>
      </c>
    </row>
    <row r="2598" spans="1:19" s="2" customFormat="1" x14ac:dyDescent="0.25">
      <c r="A2598" s="1">
        <v>40218</v>
      </c>
      <c r="B2598" s="2" t="s">
        <v>26</v>
      </c>
      <c r="C2598" s="2" t="s">
        <v>27</v>
      </c>
      <c r="D2598" s="2">
        <v>0</v>
      </c>
      <c r="E2598" s="2">
        <v>-7.5239791670000002</v>
      </c>
      <c r="F2598" s="2">
        <v>1.222</v>
      </c>
      <c r="G2598" s="2">
        <v>132</v>
      </c>
      <c r="I2598" s="2">
        <v>5.0270891401789104</v>
      </c>
      <c r="J2598" s="2">
        <v>0.17259344195832699</v>
      </c>
      <c r="K2598" s="2">
        <v>0</v>
      </c>
      <c r="L2598" s="2">
        <v>0.17259344195832699</v>
      </c>
      <c r="M2598" s="2">
        <v>0</v>
      </c>
      <c r="O2598" s="2">
        <v>0.559217659225547</v>
      </c>
      <c r="P2598" s="2">
        <v>4.5040530570366498E-3</v>
      </c>
      <c r="R2598" s="2">
        <v>0</v>
      </c>
      <c r="S2598" s="2">
        <v>-27.327883336999999</v>
      </c>
    </row>
    <row r="2599" spans="1:19" s="2" customFormat="1" x14ac:dyDescent="0.25">
      <c r="A2599" s="1">
        <v>40219</v>
      </c>
      <c r="B2599" s="2" t="s">
        <v>26</v>
      </c>
      <c r="C2599" s="2" t="s">
        <v>27</v>
      </c>
      <c r="D2599" s="2">
        <v>0</v>
      </c>
      <c r="E2599" s="2">
        <v>-7.7939999999999996</v>
      </c>
      <c r="F2599" s="2">
        <v>1.2478</v>
      </c>
      <c r="G2599" s="2">
        <v>132</v>
      </c>
      <c r="I2599" s="2">
        <v>14.774150769011101</v>
      </c>
      <c r="J2599" s="2">
        <v>0.50711648062900305</v>
      </c>
      <c r="K2599" s="2">
        <v>0</v>
      </c>
      <c r="L2599" s="2">
        <v>0.50711648062900305</v>
      </c>
      <c r="M2599" s="2">
        <v>0</v>
      </c>
      <c r="O2599" s="2">
        <v>0.96673034950242498</v>
      </c>
      <c r="P2599" s="2">
        <v>8.9964030629114903E-3</v>
      </c>
      <c r="R2599" s="2">
        <v>0</v>
      </c>
      <c r="S2599" s="2">
        <v>-27.59790417</v>
      </c>
    </row>
    <row r="2600" spans="1:19" s="2" customFormat="1" x14ac:dyDescent="0.25">
      <c r="A2600" s="1">
        <v>40220</v>
      </c>
      <c r="B2600" s="2" t="s">
        <v>26</v>
      </c>
      <c r="C2600" s="2" t="s">
        <v>27</v>
      </c>
      <c r="D2600" s="2">
        <v>0</v>
      </c>
      <c r="E2600" s="2">
        <v>-8.8598541669999999</v>
      </c>
      <c r="F2600" s="2">
        <v>1.2622</v>
      </c>
      <c r="G2600" s="2">
        <v>132</v>
      </c>
      <c r="I2600" s="2">
        <v>16.3625912403317</v>
      </c>
      <c r="J2600" s="2">
        <v>0.56111631360173597</v>
      </c>
      <c r="K2600" s="2">
        <v>0</v>
      </c>
      <c r="L2600" s="2">
        <v>0.56111631360173597</v>
      </c>
      <c r="M2600" s="2">
        <v>0</v>
      </c>
      <c r="O2600" s="2">
        <v>0.85206509766226601</v>
      </c>
      <c r="P2600" s="2">
        <v>9.4052040954868896E-3</v>
      </c>
      <c r="R2600" s="2">
        <v>0</v>
      </c>
      <c r="S2600" s="2">
        <v>-28.663758337000001</v>
      </c>
    </row>
    <row r="2601" spans="1:19" s="2" customFormat="1" x14ac:dyDescent="0.25">
      <c r="A2601" s="1">
        <v>40221</v>
      </c>
      <c r="B2601" s="2" t="s">
        <v>26</v>
      </c>
      <c r="C2601" s="2" t="s">
        <v>27</v>
      </c>
      <c r="D2601" s="2">
        <v>0</v>
      </c>
      <c r="E2601" s="2">
        <v>-8.4683124999999997</v>
      </c>
      <c r="F2601" s="2">
        <v>1.2663</v>
      </c>
      <c r="G2601" s="2">
        <v>132</v>
      </c>
      <c r="I2601" s="2">
        <v>19.253820970899799</v>
      </c>
      <c r="J2601" s="2">
        <v>0.66049000527860902</v>
      </c>
      <c r="K2601" s="2">
        <v>0</v>
      </c>
      <c r="L2601" s="2">
        <v>0.66049000527860902</v>
      </c>
      <c r="M2601" s="2">
        <v>0</v>
      </c>
      <c r="O2601" s="2">
        <v>0.94786622947868704</v>
      </c>
      <c r="P2601" s="2">
        <v>9.6088622455856101E-3</v>
      </c>
      <c r="R2601" s="2">
        <v>0</v>
      </c>
      <c r="S2601" s="2">
        <v>-28.272216669999999</v>
      </c>
    </row>
    <row r="2602" spans="1:19" s="2" customFormat="1" x14ac:dyDescent="0.25">
      <c r="A2602" s="1">
        <v>40222</v>
      </c>
      <c r="B2602" s="2" t="s">
        <v>26</v>
      </c>
      <c r="C2602" s="2" t="s">
        <v>27</v>
      </c>
      <c r="D2602" s="2">
        <v>0</v>
      </c>
      <c r="E2602" s="2">
        <v>-7.4645000000000001</v>
      </c>
      <c r="F2602" s="2">
        <v>1.2612000000000001</v>
      </c>
      <c r="G2602" s="2">
        <v>132</v>
      </c>
      <c r="I2602" s="2">
        <v>21.5704992599467</v>
      </c>
      <c r="J2602" s="2">
        <v>0.74061155486661401</v>
      </c>
      <c r="K2602" s="2">
        <v>0</v>
      </c>
      <c r="L2602" s="2">
        <v>0.74061155486661401</v>
      </c>
      <c r="M2602" s="2">
        <v>0</v>
      </c>
      <c r="O2602" s="2">
        <v>1.0941309192328701</v>
      </c>
      <c r="P2602" s="2">
        <v>9.2566305665035698E-3</v>
      </c>
      <c r="R2602" s="2">
        <v>0</v>
      </c>
      <c r="S2602" s="2">
        <v>-27.26840417</v>
      </c>
    </row>
    <row r="2603" spans="1:19" s="2" customFormat="1" x14ac:dyDescent="0.25">
      <c r="A2603" s="1">
        <v>40223</v>
      </c>
      <c r="B2603" s="2" t="s">
        <v>26</v>
      </c>
      <c r="C2603" s="2" t="s">
        <v>27</v>
      </c>
      <c r="D2603" s="2">
        <v>0</v>
      </c>
      <c r="E2603" s="2">
        <v>-8.5962916669999991</v>
      </c>
      <c r="F2603" s="2">
        <v>1.2479</v>
      </c>
      <c r="G2603" s="2">
        <v>132</v>
      </c>
      <c r="I2603" s="2">
        <v>7.1177914776567999</v>
      </c>
      <c r="J2603" s="2">
        <v>0.2441439884861</v>
      </c>
      <c r="K2603" s="2">
        <v>0</v>
      </c>
      <c r="L2603" s="2">
        <v>0.2441439884861</v>
      </c>
      <c r="M2603" s="2">
        <v>0</v>
      </c>
      <c r="O2603" s="2">
        <v>0.62762380352045</v>
      </c>
      <c r="P2603" s="2">
        <v>5.7841542760953997E-3</v>
      </c>
      <c r="R2603" s="2">
        <v>0</v>
      </c>
      <c r="S2603" s="2">
        <v>-28.400195836999998</v>
      </c>
    </row>
    <row r="2604" spans="1:19" s="2" customFormat="1" x14ac:dyDescent="0.25">
      <c r="A2604" s="1">
        <v>40224</v>
      </c>
      <c r="B2604" s="2" t="s">
        <v>26</v>
      </c>
      <c r="C2604" s="2" t="s">
        <v>27</v>
      </c>
      <c r="D2604" s="2">
        <v>0</v>
      </c>
      <c r="E2604" s="2">
        <v>-5.4905208329999997</v>
      </c>
      <c r="F2604" s="2">
        <v>1.2414000000000001</v>
      </c>
      <c r="G2604" s="2">
        <v>132</v>
      </c>
      <c r="I2604" s="2">
        <v>6.1245379550970904</v>
      </c>
      <c r="J2604" s="2">
        <v>0.210646260966035</v>
      </c>
      <c r="K2604" s="2">
        <v>0</v>
      </c>
      <c r="L2604" s="2">
        <v>0.210646260966035</v>
      </c>
      <c r="M2604" s="2">
        <v>0</v>
      </c>
      <c r="O2604" s="2">
        <v>0.62648132303992798</v>
      </c>
      <c r="P2604" s="2">
        <v>4.4286672315516301E-3</v>
      </c>
      <c r="R2604" s="2">
        <v>0</v>
      </c>
      <c r="S2604" s="2">
        <v>-25.294425003000001</v>
      </c>
    </row>
    <row r="2605" spans="1:19" s="2" customFormat="1" x14ac:dyDescent="0.25">
      <c r="A2605" s="1">
        <v>40225</v>
      </c>
      <c r="B2605" s="2" t="s">
        <v>26</v>
      </c>
      <c r="C2605" s="2" t="s">
        <v>27</v>
      </c>
      <c r="D2605" s="2">
        <v>0</v>
      </c>
      <c r="E2605" s="2">
        <v>-4.6378750000000002</v>
      </c>
      <c r="F2605" s="2">
        <v>1.2403999999999999</v>
      </c>
      <c r="G2605" s="2">
        <v>132</v>
      </c>
      <c r="I2605" s="2">
        <v>26.358505936161301</v>
      </c>
      <c r="J2605" s="2">
        <v>0.90724718997985498</v>
      </c>
      <c r="K2605" s="2">
        <v>0</v>
      </c>
      <c r="L2605" s="2">
        <v>0.90724718997985498</v>
      </c>
      <c r="M2605" s="2">
        <v>0</v>
      </c>
      <c r="O2605" s="2">
        <v>1.5748031436479799</v>
      </c>
      <c r="P2605" s="2">
        <v>8.6177933118027905E-3</v>
      </c>
      <c r="R2605" s="2">
        <v>0</v>
      </c>
      <c r="S2605" s="2">
        <v>-24.44177917</v>
      </c>
    </row>
    <row r="2606" spans="1:19" s="2" customFormat="1" x14ac:dyDescent="0.25">
      <c r="A2606" s="1">
        <v>40226</v>
      </c>
      <c r="B2606" s="2" t="s">
        <v>26</v>
      </c>
      <c r="C2606" s="2" t="s">
        <v>27</v>
      </c>
      <c r="D2606" s="2">
        <v>0</v>
      </c>
      <c r="E2606" s="2">
        <v>-2.6534166670000001</v>
      </c>
      <c r="F2606" s="2">
        <v>1.2434000000000001</v>
      </c>
      <c r="G2606" s="2">
        <v>132</v>
      </c>
      <c r="I2606" s="2">
        <v>30.966148570126801</v>
      </c>
      <c r="J2606" s="2">
        <v>1.0676970149354099</v>
      </c>
      <c r="K2606" s="2">
        <v>0</v>
      </c>
      <c r="L2606" s="2">
        <v>1.0676970149354099</v>
      </c>
      <c r="M2606" s="2">
        <v>0</v>
      </c>
      <c r="O2606" s="2">
        <v>1.5742027367976701</v>
      </c>
      <c r="P2606" s="2">
        <v>9.1135203968148101E-3</v>
      </c>
      <c r="R2606" s="2">
        <v>0</v>
      </c>
      <c r="S2606" s="2">
        <v>-22.457320837000001</v>
      </c>
    </row>
    <row r="2607" spans="1:19" s="2" customFormat="1" x14ac:dyDescent="0.25">
      <c r="A2607" s="1">
        <v>40227</v>
      </c>
      <c r="B2607" s="2" t="s">
        <v>26</v>
      </c>
      <c r="C2607" s="2" t="s">
        <v>27</v>
      </c>
      <c r="D2607" s="2">
        <v>0</v>
      </c>
      <c r="E2607" s="2">
        <v>-3.7709999999999999</v>
      </c>
      <c r="F2607" s="2">
        <v>1.2488999999999999</v>
      </c>
      <c r="G2607" s="2">
        <v>132</v>
      </c>
      <c r="I2607" s="2">
        <v>38.184840639629002</v>
      </c>
      <c r="J2607" s="2">
        <v>1.3153032848608299</v>
      </c>
      <c r="K2607" s="2">
        <v>0</v>
      </c>
      <c r="L2607" s="2">
        <v>1.3153032848608299</v>
      </c>
      <c r="M2607" s="2">
        <v>0</v>
      </c>
      <c r="O2607" s="2">
        <v>1.7505764714019001</v>
      </c>
      <c r="P2607" s="2">
        <v>9.2916259597302896E-3</v>
      </c>
      <c r="R2607" s="2">
        <v>0</v>
      </c>
      <c r="S2607" s="2">
        <v>-23.57490417</v>
      </c>
    </row>
    <row r="2608" spans="1:19" s="2" customFormat="1" x14ac:dyDescent="0.25">
      <c r="A2608" s="1">
        <v>40228</v>
      </c>
      <c r="B2608" s="2" t="s">
        <v>26</v>
      </c>
      <c r="C2608" s="2" t="s">
        <v>27</v>
      </c>
      <c r="D2608" s="2">
        <v>0</v>
      </c>
      <c r="E2608" s="2">
        <v>-3.5531250000000001</v>
      </c>
      <c r="F2608" s="2">
        <v>1.2484</v>
      </c>
      <c r="G2608" s="2">
        <v>132</v>
      </c>
      <c r="I2608" s="2">
        <v>30.816635425805</v>
      </c>
      <c r="J2608" s="2">
        <v>1.06170323971105</v>
      </c>
      <c r="K2608" s="2">
        <v>0</v>
      </c>
      <c r="L2608" s="2">
        <v>1.06170323971105</v>
      </c>
      <c r="M2608" s="2">
        <v>0</v>
      </c>
      <c r="O2608" s="2">
        <v>1.4213674617901499</v>
      </c>
      <c r="P2608" s="2">
        <v>9.2454565433217999E-3</v>
      </c>
      <c r="R2608" s="2">
        <v>0</v>
      </c>
      <c r="S2608" s="2">
        <v>-23.357029170000001</v>
      </c>
    </row>
    <row r="2609" spans="1:19" s="2" customFormat="1" x14ac:dyDescent="0.25">
      <c r="A2609" s="1">
        <v>40229</v>
      </c>
      <c r="B2609" s="2" t="s">
        <v>26</v>
      </c>
      <c r="C2609" s="2" t="s">
        <v>27</v>
      </c>
      <c r="D2609" s="2">
        <v>0</v>
      </c>
      <c r="E2609" s="2">
        <v>-4.3019166670000004</v>
      </c>
      <c r="F2609" s="2">
        <v>1.264</v>
      </c>
      <c r="G2609" s="2">
        <v>132</v>
      </c>
      <c r="I2609" s="2">
        <v>18.383112923627401</v>
      </c>
      <c r="J2609" s="2">
        <v>0.63292432944538801</v>
      </c>
      <c r="K2609" s="2">
        <v>0</v>
      </c>
      <c r="L2609" s="2">
        <v>0.63292432944538801</v>
      </c>
      <c r="M2609" s="2">
        <v>0</v>
      </c>
      <c r="O2609" s="2">
        <v>1.0580204442030701</v>
      </c>
      <c r="P2609" s="2">
        <v>6.7392166543136997E-3</v>
      </c>
      <c r="R2609" s="2">
        <v>0</v>
      </c>
      <c r="S2609" s="2">
        <v>-24.105820837</v>
      </c>
    </row>
    <row r="2610" spans="1:19" s="2" customFormat="1" x14ac:dyDescent="0.25">
      <c r="A2610" s="1">
        <v>40230</v>
      </c>
      <c r="B2610" s="2" t="s">
        <v>26</v>
      </c>
      <c r="C2610" s="2" t="s">
        <v>27</v>
      </c>
      <c r="D2610" s="2">
        <v>0</v>
      </c>
      <c r="E2610" s="2">
        <v>-3.0255208329999999</v>
      </c>
      <c r="F2610" s="2">
        <v>1.2989999999999999</v>
      </c>
      <c r="G2610" s="2">
        <v>132</v>
      </c>
      <c r="I2610" s="2">
        <v>28.985850350405801</v>
      </c>
      <c r="J2610" s="2">
        <v>0.99909095008450599</v>
      </c>
      <c r="K2610" s="2">
        <v>0</v>
      </c>
      <c r="L2610" s="2">
        <v>0.99909095008450599</v>
      </c>
      <c r="M2610" s="2">
        <v>0</v>
      </c>
      <c r="O2610" s="2">
        <v>1.4357013892519901</v>
      </c>
      <c r="P2610" s="2">
        <v>9.7748467503128902E-3</v>
      </c>
      <c r="R2610" s="2">
        <v>0</v>
      </c>
      <c r="S2610" s="2">
        <v>-22.829425003000001</v>
      </c>
    </row>
    <row r="2611" spans="1:19" s="2" customFormat="1" x14ac:dyDescent="0.25">
      <c r="A2611" s="1">
        <v>40231</v>
      </c>
      <c r="B2611" s="2" t="s">
        <v>26</v>
      </c>
      <c r="C2611" s="2" t="s">
        <v>27</v>
      </c>
      <c r="D2611" s="2">
        <v>0</v>
      </c>
      <c r="E2611" s="2">
        <v>-3.292875</v>
      </c>
      <c r="F2611" s="2">
        <v>1.3572</v>
      </c>
      <c r="G2611" s="2">
        <v>132</v>
      </c>
      <c r="I2611" s="2">
        <v>16.281517072898701</v>
      </c>
      <c r="J2611" s="2">
        <v>0.56106341973610596</v>
      </c>
      <c r="K2611" s="2">
        <v>0</v>
      </c>
      <c r="L2611" s="2">
        <v>0.56106341973610596</v>
      </c>
      <c r="M2611" s="2">
        <v>0</v>
      </c>
      <c r="O2611" s="2">
        <v>0.94195931244731901</v>
      </c>
      <c r="P2611" s="2">
        <v>9.5921518596731401E-3</v>
      </c>
      <c r="R2611" s="2">
        <v>0</v>
      </c>
      <c r="S2611" s="2">
        <v>-23.096779170000001</v>
      </c>
    </row>
    <row r="2612" spans="1:19" s="2" customFormat="1" x14ac:dyDescent="0.25">
      <c r="A2612" s="1">
        <v>40232</v>
      </c>
      <c r="B2612" s="2" t="s">
        <v>26</v>
      </c>
      <c r="C2612" s="2" t="s">
        <v>27</v>
      </c>
      <c r="D2612" s="2">
        <v>0</v>
      </c>
      <c r="E2612" s="2">
        <v>-8.0865416670000005</v>
      </c>
      <c r="F2612" s="2">
        <v>1.4420999999999999</v>
      </c>
      <c r="G2612" s="2">
        <v>132</v>
      </c>
      <c r="I2612" s="2">
        <v>9.6097662429813706</v>
      </c>
      <c r="J2612" s="2">
        <v>0.32976684879782098</v>
      </c>
      <c r="K2612" s="2">
        <v>0</v>
      </c>
      <c r="L2612" s="2">
        <v>0.32976684879782098</v>
      </c>
      <c r="M2612" s="2">
        <v>0</v>
      </c>
      <c r="O2612" s="2">
        <v>0.69604935813088697</v>
      </c>
      <c r="P2612" s="2">
        <v>8.33002695526938E-3</v>
      </c>
      <c r="R2612" s="2">
        <v>0</v>
      </c>
      <c r="S2612" s="2">
        <v>-27.890445837000001</v>
      </c>
    </row>
    <row r="2613" spans="1:19" s="2" customFormat="1" x14ac:dyDescent="0.25">
      <c r="A2613" s="1">
        <v>40233</v>
      </c>
      <c r="B2613" s="2" t="s">
        <v>26</v>
      </c>
      <c r="C2613" s="2" t="s">
        <v>27</v>
      </c>
      <c r="D2613" s="2">
        <v>0</v>
      </c>
      <c r="E2613" s="2">
        <v>-8.8611458330000001</v>
      </c>
      <c r="F2613" s="2">
        <v>1.5322</v>
      </c>
      <c r="G2613" s="2">
        <v>132</v>
      </c>
      <c r="I2613" s="2">
        <v>23.774194772404901</v>
      </c>
      <c r="J2613" s="2">
        <v>0.81527878364148498</v>
      </c>
      <c r="K2613" s="2">
        <v>0</v>
      </c>
      <c r="L2613" s="2">
        <v>0.81527878364148498</v>
      </c>
      <c r="M2613" s="2">
        <v>0</v>
      </c>
      <c r="O2613" s="2">
        <v>1.2490268572716301</v>
      </c>
      <c r="P2613" s="2">
        <v>1.10530563096839E-2</v>
      </c>
      <c r="R2613" s="2">
        <v>0</v>
      </c>
      <c r="S2613" s="2">
        <v>-28.665050003000001</v>
      </c>
    </row>
    <row r="2614" spans="1:19" s="2" customFormat="1" x14ac:dyDescent="0.25">
      <c r="A2614" s="1">
        <v>40234</v>
      </c>
      <c r="B2614" s="2" t="s">
        <v>26</v>
      </c>
      <c r="C2614" s="2" t="s">
        <v>27</v>
      </c>
      <c r="D2614" s="2">
        <v>0</v>
      </c>
      <c r="E2614" s="2">
        <v>-2.986354167</v>
      </c>
      <c r="F2614" s="2">
        <v>1.6275999999999999</v>
      </c>
      <c r="G2614" s="2">
        <v>132</v>
      </c>
      <c r="I2614" s="2">
        <v>44.311233513084801</v>
      </c>
      <c r="J2614" s="2">
        <v>1.52738228230206</v>
      </c>
      <c r="K2614" s="2">
        <v>0</v>
      </c>
      <c r="L2614" s="2">
        <v>1.52738228230206</v>
      </c>
      <c r="M2614" s="2">
        <v>0</v>
      </c>
      <c r="O2614" s="2">
        <v>1.70289380118294</v>
      </c>
      <c r="P2614" s="2">
        <v>1.13747274833689E-2</v>
      </c>
      <c r="R2614" s="2">
        <v>0</v>
      </c>
      <c r="S2614" s="2">
        <v>-22.790258337000001</v>
      </c>
    </row>
    <row r="2615" spans="1:19" s="2" customFormat="1" x14ac:dyDescent="0.25">
      <c r="A2615" s="1">
        <v>40235</v>
      </c>
      <c r="B2615" s="2" t="s">
        <v>26</v>
      </c>
      <c r="C2615" s="2" t="s">
        <v>27</v>
      </c>
      <c r="D2615" s="2">
        <v>0</v>
      </c>
      <c r="E2615" s="2">
        <v>-2.5028125000000001</v>
      </c>
      <c r="F2615" s="2">
        <v>1.7282</v>
      </c>
      <c r="G2615" s="2">
        <v>132</v>
      </c>
      <c r="I2615" s="2">
        <v>54.349165119367697</v>
      </c>
      <c r="J2615" s="2">
        <v>1.87417931344197</v>
      </c>
      <c r="K2615" s="2">
        <v>0</v>
      </c>
      <c r="L2615" s="2">
        <v>1.87417931344197</v>
      </c>
      <c r="M2615" s="2">
        <v>0</v>
      </c>
      <c r="O2615" s="2">
        <v>2.1591693823112998</v>
      </c>
      <c r="P2615" s="2">
        <v>1.1890221247682299E-2</v>
      </c>
      <c r="R2615" s="2">
        <v>0</v>
      </c>
      <c r="S2615" s="2">
        <v>-22.30671667</v>
      </c>
    </row>
    <row r="2616" spans="1:19" s="2" customFormat="1" x14ac:dyDescent="0.25">
      <c r="A2616" s="1">
        <v>40236</v>
      </c>
      <c r="B2616" s="2" t="s">
        <v>26</v>
      </c>
      <c r="C2616" s="2" t="s">
        <v>27</v>
      </c>
      <c r="D2616" s="2">
        <v>0</v>
      </c>
      <c r="E2616" s="2">
        <v>-1.7607916669999999</v>
      </c>
      <c r="F2616" s="2">
        <v>1.8312999999999999</v>
      </c>
      <c r="G2616" s="2">
        <v>132</v>
      </c>
      <c r="I2616" s="2">
        <v>36.779077333239798</v>
      </c>
      <c r="J2616" s="2">
        <v>1.2691184178782899</v>
      </c>
      <c r="K2616" s="2">
        <v>0</v>
      </c>
      <c r="L2616" s="2">
        <v>1.2691184178782899</v>
      </c>
      <c r="M2616" s="2">
        <v>0</v>
      </c>
      <c r="O2616" s="2">
        <v>1.8634526642857301</v>
      </c>
      <c r="P2616" s="2">
        <v>1.2598044984096401E-2</v>
      </c>
      <c r="R2616" s="2">
        <v>0</v>
      </c>
      <c r="S2616" s="2">
        <v>-21.564695836999999</v>
      </c>
    </row>
    <row r="2617" spans="1:19" s="2" customFormat="1" x14ac:dyDescent="0.25">
      <c r="A2617" s="1">
        <v>40237</v>
      </c>
      <c r="B2617" s="2" t="s">
        <v>26</v>
      </c>
      <c r="C2617" s="2" t="s">
        <v>27</v>
      </c>
      <c r="D2617" s="2">
        <v>0</v>
      </c>
      <c r="E2617" s="2">
        <v>-1.0738541669999999</v>
      </c>
      <c r="F2617" s="2">
        <v>1.9159999999999999</v>
      </c>
      <c r="G2617" s="2">
        <v>132</v>
      </c>
      <c r="I2617" s="2">
        <v>34.678184121063502</v>
      </c>
      <c r="J2617" s="2">
        <v>1.19734656070163</v>
      </c>
      <c r="K2617" s="2">
        <v>0</v>
      </c>
      <c r="L2617" s="2">
        <v>1.19734656070163</v>
      </c>
      <c r="M2617" s="2">
        <v>0</v>
      </c>
      <c r="O2617" s="2">
        <v>1.6398756462213799</v>
      </c>
      <c r="P2617" s="2">
        <v>1.2359639708444401E-2</v>
      </c>
      <c r="R2617" s="2">
        <v>0</v>
      </c>
      <c r="S2617" s="2">
        <v>-20.877758336999999</v>
      </c>
    </row>
    <row r="2618" spans="1:19" s="2" customFormat="1" x14ac:dyDescent="0.25">
      <c r="A2618" s="1">
        <v>40238</v>
      </c>
      <c r="B2618" s="2" t="s">
        <v>26</v>
      </c>
      <c r="C2618" s="2" t="s">
        <v>27</v>
      </c>
      <c r="D2618" s="2">
        <v>0</v>
      </c>
      <c r="E2618" s="2">
        <v>-0.21766666700000001</v>
      </c>
      <c r="F2618" s="2">
        <v>1.9794</v>
      </c>
      <c r="G2618" s="2">
        <v>132</v>
      </c>
      <c r="I2618" s="2">
        <v>45.7091258265216</v>
      </c>
      <c r="J2618" s="2">
        <v>1.5794048588281</v>
      </c>
      <c r="K2618" s="2">
        <v>0</v>
      </c>
      <c r="L2618" s="2">
        <v>1.5794048588281</v>
      </c>
      <c r="M2618" s="2">
        <v>0</v>
      </c>
      <c r="O2618" s="2">
        <v>1.7926484224292201</v>
      </c>
      <c r="P2618" s="2">
        <v>1.29140523071203E-2</v>
      </c>
      <c r="R2618" s="2">
        <v>0</v>
      </c>
      <c r="S2618" s="2">
        <v>-20.021570836999999</v>
      </c>
    </row>
    <row r="2619" spans="1:19" s="2" customFormat="1" x14ac:dyDescent="0.25">
      <c r="A2619" s="1">
        <v>40239</v>
      </c>
      <c r="B2619" s="2" t="s">
        <v>26</v>
      </c>
      <c r="C2619" s="2" t="s">
        <v>27</v>
      </c>
      <c r="D2619" s="2">
        <v>0</v>
      </c>
      <c r="E2619" s="2">
        <v>0.93731249999999999</v>
      </c>
      <c r="F2619" s="2">
        <v>2.0184000000000002</v>
      </c>
      <c r="G2619" s="2">
        <v>132</v>
      </c>
      <c r="I2619" s="2">
        <v>45.404936209632801</v>
      </c>
      <c r="J2619" s="2">
        <v>1.5704899905162399</v>
      </c>
      <c r="K2619" s="2">
        <v>0</v>
      </c>
      <c r="L2619" s="2">
        <v>1.5704899905162399</v>
      </c>
      <c r="M2619" s="2">
        <v>0</v>
      </c>
      <c r="O2619" s="2">
        <v>1.8000534701800299</v>
      </c>
      <c r="P2619" s="2">
        <v>1.20743664230677E-2</v>
      </c>
      <c r="R2619" s="2">
        <v>0</v>
      </c>
      <c r="S2619" s="2">
        <v>-18.866591669999998</v>
      </c>
    </row>
    <row r="2620" spans="1:19" s="2" customFormat="1" x14ac:dyDescent="0.25">
      <c r="A2620" s="1">
        <v>40240</v>
      </c>
      <c r="B2620" s="2" t="s">
        <v>26</v>
      </c>
      <c r="C2620" s="2" t="s">
        <v>27</v>
      </c>
      <c r="D2620" s="2">
        <v>0</v>
      </c>
      <c r="E2620" s="2">
        <v>2.4606666669999999</v>
      </c>
      <c r="F2620" s="2">
        <v>2.0297000000000001</v>
      </c>
      <c r="G2620" s="2">
        <v>132</v>
      </c>
      <c r="I2620" s="2">
        <v>65.331242960246996</v>
      </c>
      <c r="J2620" s="2">
        <v>2.2627474799298701</v>
      </c>
      <c r="K2620" s="2">
        <v>0</v>
      </c>
      <c r="L2620" s="2">
        <v>2.2627474799298701</v>
      </c>
      <c r="M2620" s="2">
        <v>0</v>
      </c>
      <c r="O2620" s="2">
        <v>2.37999394503231</v>
      </c>
      <c r="P2620" s="2">
        <v>1.2323078123809001E-2</v>
      </c>
      <c r="R2620" s="2">
        <v>0</v>
      </c>
      <c r="S2620" s="2">
        <v>-17.343237503000001</v>
      </c>
    </row>
    <row r="2621" spans="1:19" s="2" customFormat="1" x14ac:dyDescent="0.25">
      <c r="A2621" s="1">
        <v>40241</v>
      </c>
      <c r="B2621" s="2" t="s">
        <v>26</v>
      </c>
      <c r="C2621" s="2" t="s">
        <v>27</v>
      </c>
      <c r="D2621" s="2">
        <v>0</v>
      </c>
      <c r="E2621" s="2">
        <v>-0.44691666699999999</v>
      </c>
      <c r="F2621" s="2">
        <v>2.0333999999999999</v>
      </c>
      <c r="G2621" s="2">
        <v>132</v>
      </c>
      <c r="I2621" s="2">
        <v>50.5186267389522</v>
      </c>
      <c r="J2621" s="2">
        <v>1.74523736151322</v>
      </c>
      <c r="K2621" s="2">
        <v>0</v>
      </c>
      <c r="L2621" s="2">
        <v>1.74523736151322</v>
      </c>
      <c r="M2621" s="2">
        <v>0</v>
      </c>
      <c r="O2621" s="2">
        <v>2.0081467325943798</v>
      </c>
      <c r="P2621" s="2">
        <v>1.3112341032845301E-2</v>
      </c>
      <c r="R2621" s="2">
        <v>0</v>
      </c>
      <c r="S2621" s="2">
        <v>-20.250820836999999</v>
      </c>
    </row>
    <row r="2622" spans="1:19" s="2" customFormat="1" x14ac:dyDescent="0.25">
      <c r="A2622" s="1">
        <v>40242</v>
      </c>
      <c r="B2622" s="2" t="s">
        <v>26</v>
      </c>
      <c r="C2622" s="2" t="s">
        <v>27</v>
      </c>
      <c r="D2622" s="2">
        <v>0</v>
      </c>
      <c r="E2622" s="2">
        <v>1.1990208330000001</v>
      </c>
      <c r="F2622" s="2">
        <v>2.0297999999999998</v>
      </c>
      <c r="G2622" s="2">
        <v>132</v>
      </c>
      <c r="I2622" s="2">
        <v>66.194191795065194</v>
      </c>
      <c r="J2622" s="2">
        <v>2.2900876276794402</v>
      </c>
      <c r="K2622" s="2">
        <v>0</v>
      </c>
      <c r="L2622" s="2">
        <v>2.2900876276794402</v>
      </c>
      <c r="M2622" s="2">
        <v>0</v>
      </c>
      <c r="O2622" s="2">
        <v>2.5657474648450398</v>
      </c>
      <c r="P2622" s="2">
        <v>1.29995848649398E-2</v>
      </c>
      <c r="R2622" s="2">
        <v>0</v>
      </c>
      <c r="S2622" s="2">
        <v>-18.604883337</v>
      </c>
    </row>
    <row r="2623" spans="1:19" s="2" customFormat="1" x14ac:dyDescent="0.25">
      <c r="A2623" s="1">
        <v>40243</v>
      </c>
      <c r="B2623" s="2" t="s">
        <v>26</v>
      </c>
      <c r="C2623" s="2" t="s">
        <v>27</v>
      </c>
      <c r="D2623" s="2">
        <v>0</v>
      </c>
      <c r="E2623" s="2">
        <v>2.6657500000000001</v>
      </c>
      <c r="F2623" s="2">
        <v>2.0188000000000001</v>
      </c>
      <c r="G2623" s="2">
        <v>132</v>
      </c>
      <c r="I2623" s="2">
        <v>74.334335505006706</v>
      </c>
      <c r="J2623" s="2">
        <v>2.5750353073792001</v>
      </c>
      <c r="K2623" s="2">
        <v>0</v>
      </c>
      <c r="L2623" s="2">
        <v>2.5750353073792001</v>
      </c>
      <c r="M2623" s="2">
        <v>0</v>
      </c>
      <c r="O2623" s="2">
        <v>2.81358379417461</v>
      </c>
      <c r="P2623" s="2">
        <v>1.26005676624749E-2</v>
      </c>
      <c r="R2623" s="2">
        <v>0</v>
      </c>
      <c r="S2623" s="2">
        <v>-17.13815417</v>
      </c>
    </row>
    <row r="2624" spans="1:19" s="2" customFormat="1" x14ac:dyDescent="0.25">
      <c r="A2624" s="1">
        <v>40244</v>
      </c>
      <c r="B2624" s="2" t="s">
        <v>26</v>
      </c>
      <c r="C2624" s="2" t="s">
        <v>27</v>
      </c>
      <c r="D2624" s="2">
        <v>0</v>
      </c>
      <c r="E2624" s="2">
        <v>4.3910208329999998</v>
      </c>
      <c r="F2624" s="2">
        <v>2.0009000000000001</v>
      </c>
      <c r="G2624" s="2">
        <v>132</v>
      </c>
      <c r="I2624" s="2">
        <v>65.260740459874597</v>
      </c>
      <c r="J2624" s="2">
        <v>2.2641601276683301</v>
      </c>
      <c r="K2624" s="2">
        <v>0</v>
      </c>
      <c r="L2624" s="2">
        <v>2.2641601276683301</v>
      </c>
      <c r="M2624" s="2">
        <v>0</v>
      </c>
      <c r="O2624" s="2">
        <v>2.63701411000214</v>
      </c>
      <c r="P2624" s="2">
        <v>1.2561494416786299E-2</v>
      </c>
      <c r="R2624" s="2">
        <v>0</v>
      </c>
      <c r="S2624" s="2">
        <v>-15.412883337</v>
      </c>
    </row>
    <row r="2625" spans="1:19" s="2" customFormat="1" x14ac:dyDescent="0.25">
      <c r="A2625" s="1">
        <v>40245</v>
      </c>
      <c r="B2625" s="2" t="s">
        <v>26</v>
      </c>
      <c r="C2625" s="2" t="s">
        <v>27</v>
      </c>
      <c r="D2625" s="2">
        <v>0</v>
      </c>
      <c r="E2625" s="2">
        <v>4.0034999999999998</v>
      </c>
      <c r="F2625" s="2">
        <v>1.9772000000000001</v>
      </c>
      <c r="G2625" s="2">
        <v>132</v>
      </c>
      <c r="I2625" s="2">
        <v>48.866923945657398</v>
      </c>
      <c r="J2625" s="2">
        <v>1.69481184929192</v>
      </c>
      <c r="K2625" s="2">
        <v>0</v>
      </c>
      <c r="L2625" s="2">
        <v>1.69481184929192</v>
      </c>
      <c r="M2625" s="2">
        <v>0</v>
      </c>
      <c r="O2625" s="2">
        <v>2.2085130451559101</v>
      </c>
      <c r="P2625" s="2">
        <v>1.3994489278539199E-2</v>
      </c>
      <c r="R2625" s="2">
        <v>0</v>
      </c>
      <c r="S2625" s="2">
        <v>-15.80040417</v>
      </c>
    </row>
    <row r="2626" spans="1:19" s="2" customFormat="1" x14ac:dyDescent="0.25">
      <c r="A2626" s="1">
        <v>40246</v>
      </c>
      <c r="B2626" s="2" t="s">
        <v>26</v>
      </c>
      <c r="C2626" s="2" t="s">
        <v>27</v>
      </c>
      <c r="D2626" s="2">
        <v>0</v>
      </c>
      <c r="E2626" s="2">
        <v>5.1152708330000003</v>
      </c>
      <c r="F2626" s="2">
        <v>1.9480999999999999</v>
      </c>
      <c r="G2626" s="2">
        <v>132</v>
      </c>
      <c r="I2626" s="2">
        <v>50.395434272893098</v>
      </c>
      <c r="J2626" s="2">
        <v>1.7495416623754501</v>
      </c>
      <c r="K2626" s="2">
        <v>0</v>
      </c>
      <c r="L2626" s="2">
        <v>1.7495416623754501</v>
      </c>
      <c r="M2626" s="2">
        <v>0</v>
      </c>
      <c r="O2626" s="2">
        <v>2.2657165534730299</v>
      </c>
      <c r="P2626" s="2">
        <v>1.2733212570843E-2</v>
      </c>
      <c r="R2626" s="2">
        <v>0</v>
      </c>
      <c r="S2626" s="2">
        <v>-14.688633337000001</v>
      </c>
    </row>
    <row r="2627" spans="1:19" s="2" customFormat="1" x14ac:dyDescent="0.25">
      <c r="A2627" s="1">
        <v>40247</v>
      </c>
      <c r="B2627" s="2" t="s">
        <v>26</v>
      </c>
      <c r="C2627" s="2" t="s">
        <v>27</v>
      </c>
      <c r="D2627" s="2">
        <v>1.016</v>
      </c>
      <c r="E2627" s="2">
        <v>4.4938958329999998</v>
      </c>
      <c r="F2627" s="2">
        <v>1.9138999999999999</v>
      </c>
      <c r="G2627" s="2">
        <v>132</v>
      </c>
      <c r="I2627" s="2">
        <v>16.114825867051099</v>
      </c>
      <c r="J2627" s="2">
        <v>0.71191071246011495</v>
      </c>
      <c r="K2627" s="2">
        <v>0.13005338070414599</v>
      </c>
      <c r="L2627" s="2">
        <v>0.55913957115550195</v>
      </c>
      <c r="M2627" s="2">
        <v>2.2717760600466898E-2</v>
      </c>
      <c r="O2627" s="2">
        <v>1.10316508483988</v>
      </c>
      <c r="P2627" s="2">
        <v>7.68270935013013E-3</v>
      </c>
      <c r="R2627" s="2">
        <v>0</v>
      </c>
      <c r="S2627" s="2">
        <v>-15.310008336999999</v>
      </c>
    </row>
    <row r="2628" spans="1:19" s="2" customFormat="1" x14ac:dyDescent="0.25">
      <c r="A2628" s="1">
        <v>40248</v>
      </c>
      <c r="B2628" s="2" t="s">
        <v>26</v>
      </c>
      <c r="C2628" s="2" t="s">
        <v>27</v>
      </c>
      <c r="D2628" s="2">
        <v>0.76200000000000001</v>
      </c>
      <c r="E2628" s="2">
        <v>5.6313124999999999</v>
      </c>
      <c r="F2628" s="2">
        <v>1.8681000000000001</v>
      </c>
      <c r="G2628" s="2">
        <v>132</v>
      </c>
      <c r="I2628" s="2">
        <v>22.034941597757399</v>
      </c>
      <c r="J2628" s="2">
        <v>1.05145100488956</v>
      </c>
      <c r="K2628" s="2">
        <v>0.26475059183516703</v>
      </c>
      <c r="L2628" s="2">
        <v>0.76532016780265</v>
      </c>
      <c r="M2628" s="2">
        <v>2.1380245251746199E-2</v>
      </c>
      <c r="O2628" s="2">
        <v>1.6627057047075799</v>
      </c>
      <c r="P2628" s="2">
        <v>1.01131165704695E-2</v>
      </c>
      <c r="R2628" s="2">
        <v>0</v>
      </c>
      <c r="S2628" s="2">
        <v>-14.172591669999999</v>
      </c>
    </row>
    <row r="2629" spans="1:19" s="2" customFormat="1" x14ac:dyDescent="0.25">
      <c r="A2629" s="1">
        <v>40249</v>
      </c>
      <c r="B2629" s="2" t="s">
        <v>26</v>
      </c>
      <c r="C2629" s="2" t="s">
        <v>27</v>
      </c>
      <c r="D2629" s="2">
        <v>7.3659999999999997</v>
      </c>
      <c r="E2629" s="2">
        <v>5.5729791669999997</v>
      </c>
      <c r="F2629" s="2">
        <v>1.8120000000000001</v>
      </c>
      <c r="G2629" s="2">
        <v>132</v>
      </c>
      <c r="I2629" s="2">
        <v>16.424871424858001</v>
      </c>
      <c r="J2629" s="2">
        <v>0.83159760327608001</v>
      </c>
      <c r="K2629" s="2">
        <v>0.21992846048676601</v>
      </c>
      <c r="L2629" s="2">
        <v>0.57044112617380005</v>
      </c>
      <c r="M2629" s="2">
        <v>4.1228016615514597E-2</v>
      </c>
      <c r="O2629" s="2">
        <v>1.3152914862399401</v>
      </c>
      <c r="P2629" s="2">
        <v>7.6870721120381796E-3</v>
      </c>
      <c r="R2629" s="2">
        <v>0</v>
      </c>
      <c r="S2629" s="2">
        <v>-14.230925002999999</v>
      </c>
    </row>
    <row r="2630" spans="1:19" s="2" customFormat="1" x14ac:dyDescent="0.25">
      <c r="A2630" s="1">
        <v>40250</v>
      </c>
      <c r="B2630" s="2" t="s">
        <v>26</v>
      </c>
      <c r="C2630" s="2" t="s">
        <v>27</v>
      </c>
      <c r="D2630" s="2">
        <v>0</v>
      </c>
      <c r="E2630" s="2">
        <v>4.2131458329999996</v>
      </c>
      <c r="F2630" s="2">
        <v>1.7472000000000001</v>
      </c>
      <c r="G2630" s="2">
        <v>132</v>
      </c>
      <c r="I2630" s="2">
        <v>14.4551430790541</v>
      </c>
      <c r="J2630" s="2">
        <v>0.70102572341845903</v>
      </c>
      <c r="K2630" s="2">
        <v>0.19959689696812699</v>
      </c>
      <c r="L2630" s="2">
        <v>0.50142882645033204</v>
      </c>
      <c r="M2630" s="2">
        <v>0</v>
      </c>
      <c r="O2630" s="2">
        <v>1.18737938524591</v>
      </c>
      <c r="P2630" s="2">
        <v>7.9750566994599495E-3</v>
      </c>
      <c r="R2630" s="2">
        <v>0</v>
      </c>
      <c r="S2630" s="2">
        <v>-15.590758337</v>
      </c>
    </row>
    <row r="2631" spans="1:19" s="2" customFormat="1" x14ac:dyDescent="0.25">
      <c r="A2631" s="1">
        <v>40251</v>
      </c>
      <c r="B2631" s="2" t="s">
        <v>26</v>
      </c>
      <c r="C2631" s="2" t="s">
        <v>27</v>
      </c>
      <c r="D2631" s="2">
        <v>0</v>
      </c>
      <c r="E2631" s="2">
        <v>7.0733958330000002</v>
      </c>
      <c r="F2631" s="2">
        <v>1.6751</v>
      </c>
      <c r="G2631" s="2">
        <v>132</v>
      </c>
      <c r="I2631" s="2">
        <v>63.466671994907102</v>
      </c>
      <c r="J2631" s="2">
        <v>2.5941445182615999</v>
      </c>
      <c r="K2631" s="2">
        <v>0.38699775412022902</v>
      </c>
      <c r="L2631" s="2">
        <v>2.20714676414137</v>
      </c>
      <c r="M2631" s="2">
        <v>0</v>
      </c>
      <c r="O2631" s="2">
        <v>2.8847836559803199</v>
      </c>
      <c r="P2631" s="2">
        <v>1.2375697813458901E-2</v>
      </c>
      <c r="R2631" s="2">
        <v>0</v>
      </c>
      <c r="S2631" s="2">
        <v>-12.730508337</v>
      </c>
    </row>
    <row r="2632" spans="1:19" s="2" customFormat="1" x14ac:dyDescent="0.25">
      <c r="A2632" s="1">
        <v>40252</v>
      </c>
      <c r="B2632" s="2" t="s">
        <v>26</v>
      </c>
      <c r="C2632" s="2" t="s">
        <v>27</v>
      </c>
      <c r="D2632" s="2">
        <v>0</v>
      </c>
      <c r="E2632" s="2">
        <v>8.8717083330000008</v>
      </c>
      <c r="F2632" s="2">
        <v>1.597</v>
      </c>
      <c r="G2632" s="2">
        <v>132</v>
      </c>
      <c r="I2632" s="2">
        <v>80.003174983437901</v>
      </c>
      <c r="J2632" s="2">
        <v>3.1478771312407501</v>
      </c>
      <c r="K2632" s="2">
        <v>0.36121161819819397</v>
      </c>
      <c r="L2632" s="2">
        <v>2.7866655130425602</v>
      </c>
      <c r="M2632" s="2">
        <v>0</v>
      </c>
      <c r="O2632" s="2">
        <v>3.2644285705293199</v>
      </c>
      <c r="P2632" s="2">
        <v>1.05509252737577E-2</v>
      </c>
      <c r="R2632" s="2">
        <v>0</v>
      </c>
      <c r="S2632" s="2">
        <v>-10.932195837</v>
      </c>
    </row>
    <row r="2633" spans="1:19" s="2" customFormat="1" x14ac:dyDescent="0.25">
      <c r="A2633" s="1">
        <v>40253</v>
      </c>
      <c r="B2633" s="2" t="s">
        <v>26</v>
      </c>
      <c r="C2633" s="2" t="s">
        <v>27</v>
      </c>
      <c r="D2633" s="2">
        <v>0</v>
      </c>
      <c r="E2633" s="2">
        <v>7.9854791670000003</v>
      </c>
      <c r="F2633" s="2">
        <v>1.5144</v>
      </c>
      <c r="G2633" s="2">
        <v>132</v>
      </c>
      <c r="I2633" s="2">
        <v>82.793131990329101</v>
      </c>
      <c r="J2633" s="2">
        <v>2.88158014400884</v>
      </c>
      <c r="K2633" s="2">
        <v>0</v>
      </c>
      <c r="L2633" s="2">
        <v>2.88158014400884</v>
      </c>
      <c r="M2633" s="2">
        <v>0</v>
      </c>
      <c r="O2633" s="2">
        <v>3.4687446626548302</v>
      </c>
      <c r="P2633" s="2">
        <v>1.0081944452556699E-2</v>
      </c>
      <c r="R2633" s="2">
        <v>0</v>
      </c>
      <c r="S2633" s="2">
        <v>-11.818425003</v>
      </c>
    </row>
    <row r="2634" spans="1:19" s="2" customFormat="1" x14ac:dyDescent="0.25">
      <c r="A2634" s="1">
        <v>40254</v>
      </c>
      <c r="B2634" s="2" t="s">
        <v>26</v>
      </c>
      <c r="C2634" s="2" t="s">
        <v>27</v>
      </c>
      <c r="D2634" s="2">
        <v>0</v>
      </c>
      <c r="E2634" s="2">
        <v>8.6721874999999997</v>
      </c>
      <c r="F2634" s="2">
        <v>1.4283999999999999</v>
      </c>
      <c r="G2634" s="2">
        <v>132</v>
      </c>
      <c r="I2634" s="2">
        <v>76.376716804678594</v>
      </c>
      <c r="J2634" s="2">
        <v>2.6598782602094402</v>
      </c>
      <c r="K2634" s="2">
        <v>0</v>
      </c>
      <c r="L2634" s="2">
        <v>2.6598782602094402</v>
      </c>
      <c r="M2634" s="2">
        <v>0</v>
      </c>
      <c r="O2634" s="2">
        <v>3.3955195719800799</v>
      </c>
      <c r="P2634" s="2">
        <v>1.03593614755848E-2</v>
      </c>
      <c r="R2634" s="2">
        <v>0</v>
      </c>
      <c r="S2634" s="2">
        <v>-11.131716669999999</v>
      </c>
    </row>
    <row r="2635" spans="1:19" s="2" customFormat="1" x14ac:dyDescent="0.25">
      <c r="A2635" s="1">
        <v>40255</v>
      </c>
      <c r="B2635" s="2" t="s">
        <v>26</v>
      </c>
      <c r="C2635" s="2" t="s">
        <v>27</v>
      </c>
      <c r="D2635" s="2">
        <v>0</v>
      </c>
      <c r="E2635" s="2">
        <v>8.8086041670000004</v>
      </c>
      <c r="F2635" s="2">
        <v>1.3403</v>
      </c>
      <c r="G2635" s="2">
        <v>132</v>
      </c>
      <c r="I2635" s="2">
        <v>88.525711357310996</v>
      </c>
      <c r="J2635" s="2">
        <v>3.0833493882660901</v>
      </c>
      <c r="K2635" s="2">
        <v>0</v>
      </c>
      <c r="L2635" s="2">
        <v>3.0833493882660901</v>
      </c>
      <c r="M2635" s="2">
        <v>0</v>
      </c>
      <c r="O2635" s="2">
        <v>4.2131322335092696</v>
      </c>
      <c r="P2635" s="2">
        <v>9.8185415143060995E-3</v>
      </c>
      <c r="R2635" s="2">
        <v>0</v>
      </c>
      <c r="S2635" s="2">
        <v>-10.995300003000001</v>
      </c>
    </row>
    <row r="2636" spans="1:19" s="2" customFormat="1" x14ac:dyDescent="0.25">
      <c r="A2636" s="1">
        <v>40256</v>
      </c>
      <c r="B2636" s="2" t="s">
        <v>26</v>
      </c>
      <c r="C2636" s="2" t="s">
        <v>27</v>
      </c>
      <c r="D2636" s="2">
        <v>0</v>
      </c>
      <c r="E2636" s="2">
        <v>-0.83808333300000004</v>
      </c>
      <c r="F2636" s="2">
        <v>1.2490000000000001</v>
      </c>
      <c r="G2636" s="2">
        <v>132</v>
      </c>
      <c r="I2636" s="2">
        <v>38.3701479884487</v>
      </c>
      <c r="J2636" s="2">
        <v>1.3250950392218199</v>
      </c>
      <c r="K2636" s="2">
        <v>0</v>
      </c>
      <c r="L2636" s="2">
        <v>1.3250950392218199</v>
      </c>
      <c r="M2636" s="2">
        <v>0</v>
      </c>
      <c r="O2636" s="2">
        <v>2.3439445508288599</v>
      </c>
      <c r="P2636" s="2">
        <v>1.0153801145054301E-2</v>
      </c>
      <c r="R2636" s="2">
        <v>0</v>
      </c>
      <c r="S2636" s="2">
        <v>-20.641987502999999</v>
      </c>
    </row>
    <row r="2637" spans="1:19" s="2" customFormat="1" x14ac:dyDescent="0.25">
      <c r="A2637" s="1">
        <v>40257</v>
      </c>
      <c r="B2637" s="2" t="s">
        <v>26</v>
      </c>
      <c r="C2637" s="2" t="s">
        <v>27</v>
      </c>
      <c r="D2637" s="2">
        <v>0</v>
      </c>
      <c r="E2637" s="2">
        <v>-2.7788124999999999</v>
      </c>
      <c r="F2637" s="2">
        <v>1.1560999999999999</v>
      </c>
      <c r="G2637" s="2">
        <v>132</v>
      </c>
      <c r="I2637" s="2">
        <v>45.914888856318797</v>
      </c>
      <c r="J2637" s="2">
        <v>1.5829476898263199</v>
      </c>
      <c r="K2637" s="2">
        <v>0</v>
      </c>
      <c r="L2637" s="2">
        <v>1.5829476898263199</v>
      </c>
      <c r="M2637" s="2">
        <v>0</v>
      </c>
      <c r="O2637" s="2">
        <v>2.4117348626166901</v>
      </c>
      <c r="P2637" s="2">
        <v>1.03983191074672E-2</v>
      </c>
      <c r="R2637" s="2">
        <v>0</v>
      </c>
      <c r="S2637" s="2">
        <v>-22.58271667</v>
      </c>
    </row>
    <row r="2638" spans="1:19" s="2" customFormat="1" x14ac:dyDescent="0.25">
      <c r="A2638" s="1">
        <v>40258</v>
      </c>
      <c r="B2638" s="2" t="s">
        <v>26</v>
      </c>
      <c r="C2638" s="2" t="s">
        <v>27</v>
      </c>
      <c r="D2638" s="2">
        <v>0</v>
      </c>
      <c r="E2638" s="2">
        <v>1.200416667</v>
      </c>
      <c r="F2638" s="2">
        <v>1.0629999999999999</v>
      </c>
      <c r="G2638" s="2">
        <v>132</v>
      </c>
      <c r="I2638" s="2">
        <v>57.764214894401597</v>
      </c>
      <c r="J2638" s="2">
        <v>1.9984423546398</v>
      </c>
      <c r="K2638" s="2">
        <v>0</v>
      </c>
      <c r="L2638" s="2">
        <v>1.9984423546398</v>
      </c>
      <c r="M2638" s="2">
        <v>0</v>
      </c>
      <c r="O2638" s="2">
        <v>3.0479952191484001</v>
      </c>
      <c r="P2638" s="2">
        <v>9.1376888725544208E-3</v>
      </c>
      <c r="R2638" s="2">
        <v>0</v>
      </c>
      <c r="S2638" s="2">
        <v>-18.603487503</v>
      </c>
    </row>
    <row r="2639" spans="1:19" s="2" customFormat="1" x14ac:dyDescent="0.25">
      <c r="A2639" s="1">
        <v>40259</v>
      </c>
      <c r="B2639" s="2" t="s">
        <v>26</v>
      </c>
      <c r="C2639" s="2" t="s">
        <v>27</v>
      </c>
      <c r="D2639" s="2">
        <v>0</v>
      </c>
      <c r="E2639" s="2">
        <v>4.9296041669999999</v>
      </c>
      <c r="F2639" s="2">
        <v>0.97108000000000005</v>
      </c>
      <c r="G2639" s="2">
        <v>132</v>
      </c>
      <c r="I2639" s="2">
        <v>67.186245356288296</v>
      </c>
      <c r="J2639" s="2">
        <v>2.3320732939536302</v>
      </c>
      <c r="K2639" s="2">
        <v>0</v>
      </c>
      <c r="L2639" s="2">
        <v>2.3320732939536302</v>
      </c>
      <c r="M2639" s="2">
        <v>0</v>
      </c>
      <c r="O2639" s="2">
        <v>3.5963359124260998</v>
      </c>
      <c r="P2639" s="2">
        <v>7.6608849930546001E-3</v>
      </c>
      <c r="R2639" s="2">
        <v>0</v>
      </c>
      <c r="S2639" s="2">
        <v>-14.874300003</v>
      </c>
    </row>
    <row r="2640" spans="1:19" s="2" customFormat="1" x14ac:dyDescent="0.25">
      <c r="A2640" s="1">
        <v>40260</v>
      </c>
      <c r="B2640" s="2" t="s">
        <v>26</v>
      </c>
      <c r="C2640" s="2" t="s">
        <v>27</v>
      </c>
      <c r="D2640" s="2">
        <v>0</v>
      </c>
      <c r="E2640" s="2">
        <v>5.6178333330000001</v>
      </c>
      <c r="F2640" s="2">
        <v>0.89368000000000003</v>
      </c>
      <c r="G2640" s="2">
        <v>132</v>
      </c>
      <c r="I2640" s="2">
        <v>61.551489319538703</v>
      </c>
      <c r="J2640" s="2">
        <v>2.1377880393608999</v>
      </c>
      <c r="K2640" s="2">
        <v>0</v>
      </c>
      <c r="L2640" s="2">
        <v>2.1377880393608999</v>
      </c>
      <c r="M2640" s="2">
        <v>0</v>
      </c>
      <c r="O2640" s="2">
        <v>3.42799666109351</v>
      </c>
      <c r="P2640" s="2">
        <v>7.1181793683775503E-3</v>
      </c>
      <c r="R2640" s="2">
        <v>0</v>
      </c>
      <c r="S2640" s="2">
        <v>-14.186070837000001</v>
      </c>
    </row>
    <row r="2641" spans="1:19" s="2" customFormat="1" x14ac:dyDescent="0.25">
      <c r="A2641" s="1">
        <v>40261</v>
      </c>
      <c r="B2641" s="2" t="s">
        <v>26</v>
      </c>
      <c r="C2641" s="2" t="s">
        <v>27</v>
      </c>
      <c r="D2641" s="2">
        <v>0</v>
      </c>
      <c r="E2641" s="2">
        <v>4.6175416670000002</v>
      </c>
      <c r="F2641" s="2">
        <v>0.82998000000000005</v>
      </c>
      <c r="G2641" s="2">
        <v>132</v>
      </c>
      <c r="I2641" s="2">
        <v>62.728893739050498</v>
      </c>
      <c r="J2641" s="2">
        <v>2.1767556764522902</v>
      </c>
      <c r="K2641" s="2">
        <v>0</v>
      </c>
      <c r="L2641" s="2">
        <v>2.1767556764522902</v>
      </c>
      <c r="M2641" s="2">
        <v>0</v>
      </c>
      <c r="O2641" s="2">
        <v>3.7681320126973699</v>
      </c>
      <c r="P2641" s="2">
        <v>7.1282949459268398E-3</v>
      </c>
      <c r="R2641" s="2">
        <v>0</v>
      </c>
      <c r="S2641" s="2">
        <v>-15.186362503</v>
      </c>
    </row>
    <row r="2642" spans="1:19" s="2" customFormat="1" x14ac:dyDescent="0.25">
      <c r="A2642" s="1">
        <v>40262</v>
      </c>
      <c r="B2642" s="2" t="s">
        <v>26</v>
      </c>
      <c r="C2642" s="2" t="s">
        <v>27</v>
      </c>
      <c r="D2642" s="2">
        <v>0</v>
      </c>
      <c r="E2642" s="2">
        <v>-6.906625</v>
      </c>
      <c r="F2642" s="2">
        <v>0.77924000000000004</v>
      </c>
      <c r="G2642" s="2">
        <v>132</v>
      </c>
      <c r="I2642" s="2">
        <v>33.028527122555097</v>
      </c>
      <c r="J2642" s="2">
        <v>1.1345701727226201</v>
      </c>
      <c r="K2642" s="2">
        <v>0</v>
      </c>
      <c r="L2642" s="2">
        <v>1.1345701727226201</v>
      </c>
      <c r="M2642" s="2">
        <v>0</v>
      </c>
      <c r="O2642" s="2">
        <v>2.4524116086001801</v>
      </c>
      <c r="P2642" s="2">
        <v>7.8695891573913497E-3</v>
      </c>
      <c r="R2642" s="2">
        <v>0</v>
      </c>
      <c r="S2642" s="2">
        <v>-26.710529170000001</v>
      </c>
    </row>
    <row r="2643" spans="1:19" s="2" customFormat="1" x14ac:dyDescent="0.25">
      <c r="A2643" s="1">
        <v>40263</v>
      </c>
      <c r="B2643" s="2" t="s">
        <v>26</v>
      </c>
      <c r="C2643" s="2" t="s">
        <v>27</v>
      </c>
      <c r="D2643" s="2">
        <v>0</v>
      </c>
      <c r="E2643" s="2">
        <v>-3.9061666669999999</v>
      </c>
      <c r="F2643" s="2">
        <v>0.74070999999999998</v>
      </c>
      <c r="G2643" s="2">
        <v>132</v>
      </c>
      <c r="I2643" s="2">
        <v>37.836481256891602</v>
      </c>
      <c r="J2643" s="2">
        <v>1.30314931204193</v>
      </c>
      <c r="K2643" s="2">
        <v>0</v>
      </c>
      <c r="L2643" s="2">
        <v>1.30314931204193</v>
      </c>
      <c r="M2643" s="2">
        <v>0</v>
      </c>
      <c r="O2643" s="2">
        <v>2.8905647177871701</v>
      </c>
      <c r="P2643" s="2">
        <v>7.2624474844557698E-3</v>
      </c>
      <c r="R2643" s="2">
        <v>0</v>
      </c>
      <c r="S2643" s="2">
        <v>-23.710070837</v>
      </c>
    </row>
    <row r="2644" spans="1:19" s="2" customFormat="1" x14ac:dyDescent="0.25">
      <c r="A2644" s="1">
        <v>40264</v>
      </c>
      <c r="B2644" s="2" t="s">
        <v>26</v>
      </c>
      <c r="C2644" s="2" t="s">
        <v>27</v>
      </c>
      <c r="D2644" s="2">
        <v>0</v>
      </c>
      <c r="E2644" s="2">
        <v>4.588854167</v>
      </c>
      <c r="F2644" s="2">
        <v>0.72950999999999999</v>
      </c>
      <c r="G2644" s="2">
        <v>132</v>
      </c>
      <c r="I2644" s="2">
        <v>40.869419472190003</v>
      </c>
      <c r="J2644" s="2">
        <v>1.41817399536929</v>
      </c>
      <c r="K2644" s="2">
        <v>0</v>
      </c>
      <c r="L2644" s="2">
        <v>1.41817399536929</v>
      </c>
      <c r="M2644" s="2">
        <v>0</v>
      </c>
      <c r="O2644" s="2">
        <v>2.8546959141490702</v>
      </c>
      <c r="P2644" s="2">
        <v>5.2192601934718599E-3</v>
      </c>
      <c r="R2644" s="2">
        <v>0</v>
      </c>
      <c r="S2644" s="2">
        <v>-15.215050003</v>
      </c>
    </row>
    <row r="2645" spans="1:19" s="2" customFormat="1" x14ac:dyDescent="0.25">
      <c r="A2645" s="1">
        <v>40265</v>
      </c>
      <c r="B2645" s="2" t="s">
        <v>26</v>
      </c>
      <c r="C2645" s="2" t="s">
        <v>27</v>
      </c>
      <c r="D2645" s="2">
        <v>0.254</v>
      </c>
      <c r="E2645" s="2">
        <v>0.88791666700000005</v>
      </c>
      <c r="F2645" s="2">
        <v>0.74297999999999997</v>
      </c>
      <c r="G2645" s="2">
        <v>132</v>
      </c>
      <c r="I2645" s="2">
        <v>25.293422961127799</v>
      </c>
      <c r="J2645" s="2">
        <v>0.95742969251767196</v>
      </c>
      <c r="K2645" s="2">
        <v>7.4708077606258805E-2</v>
      </c>
      <c r="L2645" s="2">
        <v>0.87482425604970204</v>
      </c>
      <c r="M2645" s="2">
        <v>7.8973588617113101E-3</v>
      </c>
      <c r="O2645" s="2">
        <v>2.3555053728168498</v>
      </c>
      <c r="P2645" s="2">
        <v>7.3185194903378102E-3</v>
      </c>
      <c r="R2645" s="2">
        <v>0</v>
      </c>
      <c r="S2645" s="2">
        <v>-18.915987503</v>
      </c>
    </row>
    <row r="2646" spans="1:19" s="2" customFormat="1" x14ac:dyDescent="0.25">
      <c r="A2646" s="1">
        <v>40266</v>
      </c>
      <c r="B2646" s="2" t="s">
        <v>26</v>
      </c>
      <c r="C2646" s="2" t="s">
        <v>27</v>
      </c>
      <c r="D2646" s="2">
        <v>0</v>
      </c>
      <c r="E2646" s="2">
        <v>2.7318958329999998</v>
      </c>
      <c r="F2646" s="2">
        <v>0.77790000000000004</v>
      </c>
      <c r="G2646" s="2">
        <v>132</v>
      </c>
      <c r="I2646" s="2">
        <v>50.024005910969699</v>
      </c>
      <c r="J2646" s="2">
        <v>1.79957087926005</v>
      </c>
      <c r="K2646" s="2">
        <v>6.6574994448979699E-2</v>
      </c>
      <c r="L2646" s="2">
        <v>1.73299588481107</v>
      </c>
      <c r="M2646" s="2">
        <v>0</v>
      </c>
      <c r="O2646" s="2">
        <v>3.3318495817340401</v>
      </c>
      <c r="P2646" s="2">
        <v>7.0817028610519802E-3</v>
      </c>
      <c r="R2646" s="2">
        <v>0</v>
      </c>
      <c r="S2646" s="2">
        <v>-17.072008337</v>
      </c>
    </row>
    <row r="2647" spans="1:19" s="2" customFormat="1" x14ac:dyDescent="0.25">
      <c r="A2647" s="1">
        <v>40267</v>
      </c>
      <c r="B2647" s="2" t="s">
        <v>26</v>
      </c>
      <c r="C2647" s="2" t="s">
        <v>27</v>
      </c>
      <c r="D2647" s="2">
        <v>0</v>
      </c>
      <c r="E2647" s="2">
        <v>10.4688125</v>
      </c>
      <c r="F2647" s="2">
        <v>0.83113999999999999</v>
      </c>
      <c r="G2647" s="2">
        <v>132</v>
      </c>
      <c r="I2647" s="2">
        <v>83.663692404371005</v>
      </c>
      <c r="J2647" s="2">
        <v>2.9880854478636398</v>
      </c>
      <c r="K2647" s="2">
        <v>6.97832185746287E-2</v>
      </c>
      <c r="L2647" s="2">
        <v>2.9183022292890102</v>
      </c>
      <c r="M2647" s="2">
        <v>0</v>
      </c>
      <c r="O2647" s="2">
        <v>5.5011960960079502</v>
      </c>
      <c r="P2647" s="2">
        <v>6.2056819760702604E-3</v>
      </c>
      <c r="R2647" s="2">
        <v>0</v>
      </c>
      <c r="S2647" s="2">
        <v>-9.3350916700000006</v>
      </c>
    </row>
    <row r="2648" spans="1:19" s="2" customFormat="1" x14ac:dyDescent="0.25">
      <c r="A2648" s="1">
        <v>40268</v>
      </c>
      <c r="B2648" s="2" t="s">
        <v>26</v>
      </c>
      <c r="C2648" s="2" t="s">
        <v>27</v>
      </c>
      <c r="D2648" s="2">
        <v>0</v>
      </c>
      <c r="E2648" s="2">
        <v>15.743874999999999</v>
      </c>
      <c r="F2648" s="2">
        <v>0.89232999999999996</v>
      </c>
      <c r="G2648" s="2">
        <v>132</v>
      </c>
      <c r="I2648" s="2">
        <v>97.9928374776879</v>
      </c>
      <c r="J2648" s="2">
        <v>3.50623090421495</v>
      </c>
      <c r="K2648" s="2">
        <v>7.2018771226230197E-2</v>
      </c>
      <c r="L2648" s="2">
        <v>3.4342121329887201</v>
      </c>
      <c r="M2648" s="2">
        <v>0</v>
      </c>
      <c r="O2648" s="2">
        <v>5.6320940349283504</v>
      </c>
      <c r="P2648" s="2">
        <v>6.3355014787868803E-3</v>
      </c>
      <c r="R2648" s="2">
        <v>0</v>
      </c>
      <c r="S2648" s="2">
        <v>-4.06002917</v>
      </c>
    </row>
    <row r="2649" spans="1:19" s="2" customFormat="1" x14ac:dyDescent="0.25">
      <c r="A2649" s="1">
        <v>40269</v>
      </c>
      <c r="B2649" s="2" t="s">
        <v>26</v>
      </c>
      <c r="C2649" s="2" t="s">
        <v>27</v>
      </c>
      <c r="D2649" s="2">
        <v>0</v>
      </c>
      <c r="E2649" s="2">
        <v>16.735125</v>
      </c>
      <c r="F2649" s="2">
        <v>0.97182999999999997</v>
      </c>
      <c r="G2649" s="2">
        <v>132</v>
      </c>
      <c r="I2649" s="2">
        <v>104.783794914052</v>
      </c>
      <c r="J2649" s="2">
        <v>3.67545606287658</v>
      </c>
      <c r="K2649" s="2">
        <v>0</v>
      </c>
      <c r="L2649" s="2">
        <v>3.67545606287658</v>
      </c>
      <c r="M2649" s="2">
        <v>0</v>
      </c>
      <c r="O2649" s="2">
        <v>5.6596786154311296</v>
      </c>
      <c r="P2649" s="2">
        <v>6.8019177632354403E-3</v>
      </c>
      <c r="R2649" s="2">
        <v>0</v>
      </c>
      <c r="S2649" s="2">
        <v>-3.06877917</v>
      </c>
    </row>
    <row r="2650" spans="1:19" s="2" customFormat="1" x14ac:dyDescent="0.25">
      <c r="A2650" s="1">
        <v>40270</v>
      </c>
      <c r="B2650" s="2" t="s">
        <v>26</v>
      </c>
      <c r="C2650" s="2" t="s">
        <v>27</v>
      </c>
      <c r="D2650" s="2">
        <v>0.254</v>
      </c>
      <c r="E2650" s="2">
        <v>16.478375</v>
      </c>
      <c r="F2650" s="2">
        <v>1.0699000000000001</v>
      </c>
      <c r="G2650" s="2">
        <v>132</v>
      </c>
      <c r="I2650" s="2">
        <v>80.204678451929794</v>
      </c>
      <c r="J2650" s="2">
        <v>2.8819433254946101</v>
      </c>
      <c r="K2650" s="2">
        <v>5.7927126557914002E-2</v>
      </c>
      <c r="L2650" s="2">
        <v>2.8126599853666998</v>
      </c>
      <c r="M2650" s="2">
        <v>1.1356213570002599E-2</v>
      </c>
      <c r="O2650" s="2">
        <v>4.80461676481303</v>
      </c>
      <c r="P2650" s="2">
        <v>7.8793538290380001E-3</v>
      </c>
      <c r="R2650" s="2">
        <v>0</v>
      </c>
      <c r="S2650" s="2">
        <v>-3.3255291699999998</v>
      </c>
    </row>
    <row r="2651" spans="1:19" s="2" customFormat="1" x14ac:dyDescent="0.25">
      <c r="A2651" s="1">
        <v>40271</v>
      </c>
      <c r="B2651" s="2" t="s">
        <v>26</v>
      </c>
      <c r="C2651" s="2" t="s">
        <v>27</v>
      </c>
      <c r="D2651" s="2">
        <v>0.254</v>
      </c>
      <c r="E2651" s="2">
        <v>7.7702916670000004</v>
      </c>
      <c r="F2651" s="2">
        <v>1.1871</v>
      </c>
      <c r="G2651" s="2">
        <v>132</v>
      </c>
      <c r="I2651" s="2">
        <v>82.892212674326899</v>
      </c>
      <c r="J2651" s="2">
        <v>2.9972500986342601</v>
      </c>
      <c r="K2651" s="2">
        <v>0.100177582184828</v>
      </c>
      <c r="L2651" s="2">
        <v>2.8844785207082699</v>
      </c>
      <c r="M2651" s="2">
        <v>1.25939957411651E-2</v>
      </c>
      <c r="O2651" s="2">
        <v>4.7844418718645096</v>
      </c>
      <c r="P2651" s="2">
        <v>9.7592789637347705E-3</v>
      </c>
      <c r="R2651" s="2">
        <v>0</v>
      </c>
      <c r="S2651" s="2">
        <v>-12.033612503000001</v>
      </c>
    </row>
    <row r="2652" spans="1:19" s="2" customFormat="1" x14ac:dyDescent="0.25">
      <c r="A2652" s="1">
        <v>40272</v>
      </c>
      <c r="B2652" s="2" t="s">
        <v>26</v>
      </c>
      <c r="C2652" s="2" t="s">
        <v>27</v>
      </c>
      <c r="D2652" s="2">
        <v>1.016</v>
      </c>
      <c r="E2652" s="2">
        <v>9.0664374999999993</v>
      </c>
      <c r="F2652" s="2">
        <v>1.3140000000000001</v>
      </c>
      <c r="G2652" s="2">
        <v>132</v>
      </c>
      <c r="I2652" s="2">
        <v>68.241220916636607</v>
      </c>
      <c r="J2652" s="2">
        <v>2.6388450682758302</v>
      </c>
      <c r="K2652" s="2">
        <v>0.24573140197384699</v>
      </c>
      <c r="L2652" s="2">
        <v>2.3773844736938701</v>
      </c>
      <c r="M2652" s="2">
        <v>1.5729192608117101E-2</v>
      </c>
      <c r="O2652" s="2">
        <v>3.4066288982911002</v>
      </c>
      <c r="P2652" s="2">
        <v>9.6626114984999997E-3</v>
      </c>
      <c r="R2652" s="2">
        <v>0</v>
      </c>
      <c r="S2652" s="2">
        <v>-10.73746667</v>
      </c>
    </row>
    <row r="2653" spans="1:19" s="2" customFormat="1" x14ac:dyDescent="0.25">
      <c r="A2653" s="1">
        <v>40273</v>
      </c>
      <c r="B2653" s="2" t="s">
        <v>26</v>
      </c>
      <c r="C2653" s="2" t="s">
        <v>27</v>
      </c>
      <c r="D2653" s="2">
        <v>0</v>
      </c>
      <c r="E2653" s="2">
        <v>9.0292499999999993</v>
      </c>
      <c r="F2653" s="2">
        <v>1.4532</v>
      </c>
      <c r="G2653" s="2">
        <v>132</v>
      </c>
      <c r="I2653" s="2">
        <v>93.672111722942901</v>
      </c>
      <c r="J2653" s="2">
        <v>3.5908986093576498</v>
      </c>
      <c r="K2653" s="2">
        <v>0.32766159534099198</v>
      </c>
      <c r="L2653" s="2">
        <v>3.26323701401666</v>
      </c>
      <c r="M2653" s="2">
        <v>0</v>
      </c>
      <c r="O2653" s="2">
        <v>4.4566044770992903</v>
      </c>
      <c r="P2653" s="2">
        <v>1.09544757331405E-2</v>
      </c>
      <c r="R2653" s="2">
        <v>0</v>
      </c>
      <c r="S2653" s="2">
        <v>-10.77465417</v>
      </c>
    </row>
    <row r="2654" spans="1:19" s="2" customFormat="1" x14ac:dyDescent="0.25">
      <c r="A2654" s="1">
        <v>40274</v>
      </c>
      <c r="B2654" s="2" t="s">
        <v>26</v>
      </c>
      <c r="C2654" s="2" t="s">
        <v>27</v>
      </c>
      <c r="D2654" s="2">
        <v>0</v>
      </c>
      <c r="E2654" s="2">
        <v>8.1760000000000002</v>
      </c>
      <c r="F2654" s="2">
        <v>1.607</v>
      </c>
      <c r="G2654" s="2">
        <v>132</v>
      </c>
      <c r="I2654" s="2">
        <v>67.349092166102395</v>
      </c>
      <c r="J2654" s="2">
        <v>2.5473287000738298</v>
      </c>
      <c r="K2654" s="2">
        <v>0.20287601910810801</v>
      </c>
      <c r="L2654" s="2">
        <v>2.34445268096573</v>
      </c>
      <c r="M2654" s="2">
        <v>0</v>
      </c>
      <c r="O2654" s="2">
        <v>3.1009287084581199</v>
      </c>
      <c r="P2654" s="2">
        <v>1.01832102044653E-2</v>
      </c>
      <c r="R2654" s="2">
        <v>0</v>
      </c>
      <c r="S2654" s="2">
        <v>-11.627904170000001</v>
      </c>
    </row>
    <row r="2655" spans="1:19" s="2" customFormat="1" x14ac:dyDescent="0.25">
      <c r="A2655" s="1">
        <v>40275</v>
      </c>
      <c r="B2655" s="2" t="s">
        <v>26</v>
      </c>
      <c r="C2655" s="2" t="s">
        <v>27</v>
      </c>
      <c r="D2655" s="2">
        <v>0</v>
      </c>
      <c r="E2655" s="2">
        <v>3.7907291669999998</v>
      </c>
      <c r="F2655" s="2">
        <v>1.7778</v>
      </c>
      <c r="G2655" s="2">
        <v>132</v>
      </c>
      <c r="I2655" s="2">
        <v>94.069985037687601</v>
      </c>
      <c r="J2655" s="2">
        <v>3.4709855136016201</v>
      </c>
      <c r="K2655" s="2">
        <v>0.2090455153378</v>
      </c>
      <c r="L2655" s="2">
        <v>3.26193999826382</v>
      </c>
      <c r="M2655" s="2">
        <v>0</v>
      </c>
      <c r="O2655" s="2">
        <v>4.2576926331292899</v>
      </c>
      <c r="P2655" s="2">
        <v>1.3377837533668399E-2</v>
      </c>
      <c r="R2655" s="2">
        <v>0</v>
      </c>
      <c r="S2655" s="2">
        <v>-16.013175003000001</v>
      </c>
    </row>
    <row r="2656" spans="1:19" s="2" customFormat="1" x14ac:dyDescent="0.25">
      <c r="A2656" s="1">
        <v>40276</v>
      </c>
      <c r="B2656" s="2" t="s">
        <v>26</v>
      </c>
      <c r="C2656" s="2" t="s">
        <v>27</v>
      </c>
      <c r="D2656" s="2">
        <v>0</v>
      </c>
      <c r="E2656" s="2">
        <v>-1.7752083329999999</v>
      </c>
      <c r="F2656" s="2">
        <v>1.9681999999999999</v>
      </c>
      <c r="G2656" s="2">
        <v>132</v>
      </c>
      <c r="I2656" s="2">
        <v>57.419162908329803</v>
      </c>
      <c r="J2656" s="2">
        <v>1.98131109893555</v>
      </c>
      <c r="K2656" s="2">
        <v>0</v>
      </c>
      <c r="L2656" s="2">
        <v>1.98131109893555</v>
      </c>
      <c r="M2656" s="2">
        <v>0</v>
      </c>
      <c r="O2656" s="2">
        <v>2.76579567127999</v>
      </c>
      <c r="P2656" s="2">
        <v>1.6179502062069501E-2</v>
      </c>
      <c r="R2656" s="2">
        <v>0</v>
      </c>
      <c r="S2656" s="2">
        <v>-21.579112503000001</v>
      </c>
    </row>
    <row r="2657" spans="1:19" s="2" customFormat="1" x14ac:dyDescent="0.25">
      <c r="A2657" s="1">
        <v>40277</v>
      </c>
      <c r="B2657" s="2" t="s">
        <v>26</v>
      </c>
      <c r="C2657" s="2" t="s">
        <v>27</v>
      </c>
      <c r="D2657" s="2">
        <v>0</v>
      </c>
      <c r="E2657" s="2">
        <v>4.095166667</v>
      </c>
      <c r="F2657" s="2">
        <v>2.1394000000000002</v>
      </c>
      <c r="G2657" s="2">
        <v>132</v>
      </c>
      <c r="I2657" s="2">
        <v>103.906182549524</v>
      </c>
      <c r="J2657" s="2">
        <v>3.60398551971599</v>
      </c>
      <c r="K2657" s="2">
        <v>0</v>
      </c>
      <c r="L2657" s="2">
        <v>3.60398551971599</v>
      </c>
      <c r="M2657" s="2">
        <v>0</v>
      </c>
      <c r="O2657" s="2">
        <v>4.0733537419798402</v>
      </c>
      <c r="P2657" s="2">
        <v>1.4818267990194299E-2</v>
      </c>
      <c r="R2657" s="2">
        <v>0</v>
      </c>
      <c r="S2657" s="2">
        <v>-15.708737503</v>
      </c>
    </row>
    <row r="2658" spans="1:19" s="2" customFormat="1" x14ac:dyDescent="0.25">
      <c r="A2658" s="1">
        <v>40278</v>
      </c>
      <c r="B2658" s="2" t="s">
        <v>26</v>
      </c>
      <c r="C2658" s="2" t="s">
        <v>27</v>
      </c>
      <c r="D2658" s="2">
        <v>0</v>
      </c>
      <c r="E2658" s="2">
        <v>9.0584791669999998</v>
      </c>
      <c r="F2658" s="2">
        <v>2.2877999999999998</v>
      </c>
      <c r="G2658" s="2">
        <v>132</v>
      </c>
      <c r="I2658" s="2">
        <v>140.752809408301</v>
      </c>
      <c r="J2658" s="2">
        <v>4.9035051968613903</v>
      </c>
      <c r="K2658" s="2">
        <v>0</v>
      </c>
      <c r="L2658" s="2">
        <v>4.9035051968613903</v>
      </c>
      <c r="M2658" s="2">
        <v>0</v>
      </c>
      <c r="O2658" s="2">
        <v>5.3637602575741203</v>
      </c>
      <c r="P2658" s="2">
        <v>1.36228767217679E-2</v>
      </c>
      <c r="R2658" s="2">
        <v>0</v>
      </c>
      <c r="S2658" s="2">
        <v>-10.745425002999999</v>
      </c>
    </row>
    <row r="2659" spans="1:19" s="2" customFormat="1" x14ac:dyDescent="0.25">
      <c r="A2659" s="1">
        <v>40279</v>
      </c>
      <c r="B2659" s="2" t="s">
        <v>26</v>
      </c>
      <c r="C2659" s="2" t="s">
        <v>27</v>
      </c>
      <c r="D2659" s="2">
        <v>0</v>
      </c>
      <c r="E2659" s="2">
        <v>10.3124375</v>
      </c>
      <c r="F2659" s="2">
        <v>2.4091999999999998</v>
      </c>
      <c r="G2659" s="2">
        <v>132</v>
      </c>
      <c r="I2659" s="2">
        <v>139.47825968625099</v>
      </c>
      <c r="J2659" s="2">
        <v>4.8645138504009502</v>
      </c>
      <c r="K2659" s="2">
        <v>0</v>
      </c>
      <c r="L2659" s="2">
        <v>4.8645138504009502</v>
      </c>
      <c r="M2659" s="2">
        <v>0</v>
      </c>
      <c r="O2659" s="2">
        <v>5.1164187053364296</v>
      </c>
      <c r="P2659" s="2">
        <v>1.36744485661103E-2</v>
      </c>
      <c r="R2659" s="2">
        <v>0</v>
      </c>
      <c r="S2659" s="2">
        <v>-9.4914666699999994</v>
      </c>
    </row>
    <row r="2660" spans="1:19" s="2" customFormat="1" x14ac:dyDescent="0.25">
      <c r="A2660" s="1">
        <v>40280</v>
      </c>
      <c r="B2660" s="2" t="s">
        <v>26</v>
      </c>
      <c r="C2660" s="2" t="s">
        <v>27</v>
      </c>
      <c r="D2660" s="2">
        <v>0.50800000000000001</v>
      </c>
      <c r="E2660" s="2">
        <v>9.4541874999999997</v>
      </c>
      <c r="F2660" s="2">
        <v>2.4996999999999998</v>
      </c>
      <c r="G2660" s="2">
        <v>132</v>
      </c>
      <c r="I2660" s="2">
        <v>100.738742353603</v>
      </c>
      <c r="J2660" s="2">
        <v>3.6135624584435302</v>
      </c>
      <c r="K2660" s="2">
        <v>7.5418205229249705E-2</v>
      </c>
      <c r="L2660" s="2">
        <v>3.5107391798338998</v>
      </c>
      <c r="M2660" s="2">
        <v>2.7405073380389999E-2</v>
      </c>
      <c r="O2660" s="2">
        <v>3.8478789389346999</v>
      </c>
      <c r="P2660" s="2">
        <v>1.15473379730611E-2</v>
      </c>
      <c r="R2660" s="2">
        <v>0</v>
      </c>
      <c r="S2660" s="2">
        <v>-10.349716669999999</v>
      </c>
    </row>
    <row r="2661" spans="1:19" s="2" customFormat="1" x14ac:dyDescent="0.25">
      <c r="A2661" s="1">
        <v>40281</v>
      </c>
      <c r="B2661" s="2" t="s">
        <v>26</v>
      </c>
      <c r="C2661" s="2" t="s">
        <v>27</v>
      </c>
      <c r="D2661" s="2">
        <v>0.76200000000000001</v>
      </c>
      <c r="E2661" s="2">
        <v>7.9000208330000001</v>
      </c>
      <c r="F2661" s="2">
        <v>2.5897000000000001</v>
      </c>
      <c r="G2661" s="2">
        <v>132</v>
      </c>
      <c r="I2661" s="2">
        <v>82.787489045932503</v>
      </c>
      <c r="J2661" s="2">
        <v>3.1401838078201298</v>
      </c>
      <c r="K2661" s="2">
        <v>0.22959648761037099</v>
      </c>
      <c r="L2661" s="2">
        <v>2.8811655370615998</v>
      </c>
      <c r="M2661" s="2">
        <v>2.94217831481608E-2</v>
      </c>
      <c r="O2661" s="2">
        <v>3.7272548003094901</v>
      </c>
      <c r="P2661" s="2">
        <v>1.5991683130529798E-2</v>
      </c>
      <c r="R2661" s="2">
        <v>0</v>
      </c>
      <c r="S2661" s="2">
        <v>-11.903883337</v>
      </c>
    </row>
    <row r="2662" spans="1:19" s="2" customFormat="1" x14ac:dyDescent="0.25">
      <c r="A2662" s="1">
        <v>40282</v>
      </c>
      <c r="B2662" s="2" t="s">
        <v>26</v>
      </c>
      <c r="C2662" s="2" t="s">
        <v>27</v>
      </c>
      <c r="D2662" s="2">
        <v>0</v>
      </c>
      <c r="E2662" s="2">
        <v>13.5480625</v>
      </c>
      <c r="F2662" s="2">
        <v>2.6802999999999999</v>
      </c>
      <c r="G2662" s="2">
        <v>132</v>
      </c>
      <c r="I2662" s="2">
        <v>139.72146335324501</v>
      </c>
      <c r="J2662" s="2">
        <v>5.2032865944450197</v>
      </c>
      <c r="K2662" s="2">
        <v>0.31624810642637302</v>
      </c>
      <c r="L2662" s="2">
        <v>4.8870384880186499</v>
      </c>
      <c r="M2662" s="2">
        <v>0</v>
      </c>
      <c r="O2662" s="2">
        <v>5.5772635125166596</v>
      </c>
      <c r="P2662" s="2">
        <v>1.5641374423366699E-2</v>
      </c>
      <c r="R2662" s="2">
        <v>0</v>
      </c>
      <c r="S2662" s="2">
        <v>-6.2558416699999997</v>
      </c>
    </row>
    <row r="2663" spans="1:19" s="2" customFormat="1" x14ac:dyDescent="0.25">
      <c r="A2663" s="1">
        <v>40283</v>
      </c>
      <c r="B2663" s="2" t="s">
        <v>26</v>
      </c>
      <c r="C2663" s="2" t="s">
        <v>27</v>
      </c>
      <c r="D2663" s="2">
        <v>6.6040000000000001</v>
      </c>
      <c r="E2663" s="2">
        <v>15.25641667</v>
      </c>
      <c r="F2663" s="2">
        <v>2.7726000000000002</v>
      </c>
      <c r="G2663" s="2">
        <v>132</v>
      </c>
      <c r="I2663" s="2">
        <v>99.645509628087495</v>
      </c>
      <c r="J2663" s="2">
        <v>3.76138190974094</v>
      </c>
      <c r="K2663" s="2">
        <v>0.21396130269000299</v>
      </c>
      <c r="L2663" s="2">
        <v>3.4906125434150699</v>
      </c>
      <c r="M2663" s="2">
        <v>5.6808063635868503E-2</v>
      </c>
      <c r="O2663" s="2">
        <v>4.1098524589825098</v>
      </c>
      <c r="P2663" s="2">
        <v>1.49579225643711E-2</v>
      </c>
      <c r="R2663" s="2">
        <v>0</v>
      </c>
      <c r="S2663" s="2">
        <v>-4.5474874999999999</v>
      </c>
    </row>
    <row r="2664" spans="1:19" s="2" customFormat="1" x14ac:dyDescent="0.25">
      <c r="A2664" s="1">
        <v>40284</v>
      </c>
      <c r="B2664" s="2" t="s">
        <v>26</v>
      </c>
      <c r="C2664" s="2" t="s">
        <v>27</v>
      </c>
      <c r="D2664" s="2">
        <v>0</v>
      </c>
      <c r="E2664" s="2">
        <v>7.0412083330000002</v>
      </c>
      <c r="F2664" s="2">
        <v>2.8677000000000001</v>
      </c>
      <c r="G2664" s="2">
        <v>132</v>
      </c>
      <c r="I2664" s="2">
        <v>140.18548138625101</v>
      </c>
      <c r="J2664" s="2">
        <v>5.0653820498365096</v>
      </c>
      <c r="K2664" s="2">
        <v>0.19036492325832899</v>
      </c>
      <c r="L2664" s="2">
        <v>4.8750171265781796</v>
      </c>
      <c r="M2664" s="2">
        <v>0</v>
      </c>
      <c r="O2664" s="2">
        <v>5.4338644820728996</v>
      </c>
      <c r="P2664" s="2">
        <v>1.64626544222773E-2</v>
      </c>
      <c r="R2664" s="2">
        <v>0</v>
      </c>
      <c r="S2664" s="2">
        <v>-12.762695837000001</v>
      </c>
    </row>
    <row r="2665" spans="1:19" s="2" customFormat="1" x14ac:dyDescent="0.25">
      <c r="A2665" s="1">
        <v>40285</v>
      </c>
      <c r="B2665" s="2" t="s">
        <v>26</v>
      </c>
      <c r="C2665" s="2" t="s">
        <v>27</v>
      </c>
      <c r="D2665" s="2">
        <v>0</v>
      </c>
      <c r="E2665" s="2">
        <v>7.0642500000000004</v>
      </c>
      <c r="F2665" s="2">
        <v>2.9500999999999999</v>
      </c>
      <c r="G2665" s="2">
        <v>132</v>
      </c>
      <c r="I2665" s="2">
        <v>151.59170894930099</v>
      </c>
      <c r="J2665" s="2">
        <v>5.4584056046236196</v>
      </c>
      <c r="K2665" s="2">
        <v>0.18662390150709901</v>
      </c>
      <c r="L2665" s="2">
        <v>5.2717817031165204</v>
      </c>
      <c r="M2665" s="2">
        <v>0</v>
      </c>
      <c r="O2665" s="2">
        <v>5.4399339900116397</v>
      </c>
      <c r="P2665" s="2">
        <v>1.7118669431650201E-2</v>
      </c>
      <c r="R2665" s="2">
        <v>0</v>
      </c>
      <c r="S2665" s="2">
        <v>-12.73965417</v>
      </c>
    </row>
    <row r="2666" spans="1:19" s="2" customFormat="1" x14ac:dyDescent="0.25">
      <c r="A2666" s="1">
        <v>40286</v>
      </c>
      <c r="B2666" s="2" t="s">
        <v>26</v>
      </c>
      <c r="C2666" s="2" t="s">
        <v>27</v>
      </c>
      <c r="D2666" s="2">
        <v>0</v>
      </c>
      <c r="E2666" s="2">
        <v>7.2509375</v>
      </c>
      <c r="F2666" s="2">
        <v>3.0184000000000002</v>
      </c>
      <c r="G2666" s="2">
        <v>132</v>
      </c>
      <c r="I2666" s="2">
        <v>119.92723736352001</v>
      </c>
      <c r="J2666" s="2">
        <v>4.3569430699487901</v>
      </c>
      <c r="K2666" s="2">
        <v>0.18564140069180901</v>
      </c>
      <c r="L2666" s="2">
        <v>4.17130166925699</v>
      </c>
      <c r="M2666" s="2">
        <v>0</v>
      </c>
      <c r="O2666" s="2">
        <v>4.4468748353545404</v>
      </c>
      <c r="P2666" s="2">
        <v>1.79508077884581E-2</v>
      </c>
      <c r="R2666" s="2">
        <v>0</v>
      </c>
      <c r="S2666" s="2">
        <v>-12.55296667</v>
      </c>
    </row>
    <row r="2667" spans="1:19" s="2" customFormat="1" x14ac:dyDescent="0.25">
      <c r="A2667" s="1">
        <v>40287</v>
      </c>
      <c r="B2667" s="2" t="s">
        <v>26</v>
      </c>
      <c r="C2667" s="2" t="s">
        <v>27</v>
      </c>
      <c r="D2667" s="2">
        <v>0</v>
      </c>
      <c r="E2667" s="2">
        <v>10.45804167</v>
      </c>
      <c r="F2667" s="2">
        <v>3.0710999999999999</v>
      </c>
      <c r="G2667" s="2">
        <v>132</v>
      </c>
      <c r="I2667" s="2">
        <v>109.87248920277899</v>
      </c>
      <c r="J2667" s="2">
        <v>3.8324636839650101</v>
      </c>
      <c r="K2667" s="2">
        <v>0</v>
      </c>
      <c r="L2667" s="2">
        <v>3.8324636839650101</v>
      </c>
      <c r="M2667" s="2">
        <v>0</v>
      </c>
      <c r="O2667" s="2">
        <v>4.1173838275861696</v>
      </c>
      <c r="P2667" s="2">
        <v>1.5898583155918501E-2</v>
      </c>
      <c r="R2667" s="2">
        <v>0</v>
      </c>
      <c r="S2667" s="2">
        <v>-9.3458625000000008</v>
      </c>
    </row>
    <row r="2668" spans="1:19" s="2" customFormat="1" x14ac:dyDescent="0.25">
      <c r="A2668" s="1">
        <v>40288</v>
      </c>
      <c r="B2668" s="2" t="s">
        <v>26</v>
      </c>
      <c r="C2668" s="2" t="s">
        <v>27</v>
      </c>
      <c r="D2668" s="2">
        <v>0</v>
      </c>
      <c r="E2668" s="2">
        <v>11.697354170000001</v>
      </c>
      <c r="F2668" s="2">
        <v>3.1067999999999998</v>
      </c>
      <c r="G2668" s="2">
        <v>132</v>
      </c>
      <c r="I2668" s="2">
        <v>150.42439440512001</v>
      </c>
      <c r="J2668" s="2">
        <v>5.2527370209008497</v>
      </c>
      <c r="K2668" s="2">
        <v>0</v>
      </c>
      <c r="L2668" s="2">
        <v>5.2527370209008497</v>
      </c>
      <c r="M2668" s="2">
        <v>0</v>
      </c>
      <c r="O2668" s="2">
        <v>5.3622988069900002</v>
      </c>
      <c r="P2668" s="2">
        <v>1.5551937609553101E-2</v>
      </c>
      <c r="R2668" s="2">
        <v>0</v>
      </c>
      <c r="S2668" s="2">
        <v>-8.1065500000000004</v>
      </c>
    </row>
    <row r="2669" spans="1:19" s="2" customFormat="1" x14ac:dyDescent="0.25">
      <c r="A2669" s="1">
        <v>40289</v>
      </c>
      <c r="B2669" s="2" t="s">
        <v>26</v>
      </c>
      <c r="C2669" s="2" t="s">
        <v>27</v>
      </c>
      <c r="D2669" s="2">
        <v>0</v>
      </c>
      <c r="E2669" s="2">
        <v>2.9647916670000001</v>
      </c>
      <c r="F2669" s="2">
        <v>3.1324999999999998</v>
      </c>
      <c r="G2669" s="2">
        <v>132</v>
      </c>
      <c r="I2669" s="2">
        <v>100.227210174711</v>
      </c>
      <c r="J2669" s="2">
        <v>3.4729132722482299</v>
      </c>
      <c r="K2669" s="2">
        <v>0</v>
      </c>
      <c r="L2669" s="2">
        <v>3.4729132722482299</v>
      </c>
      <c r="M2669" s="2">
        <v>0</v>
      </c>
      <c r="O2669" s="2">
        <v>3.9483062417768102</v>
      </c>
      <c r="P2669" s="2">
        <v>2.01799213029824E-2</v>
      </c>
      <c r="R2669" s="2">
        <v>0</v>
      </c>
      <c r="S2669" s="2">
        <v>-16.839112502999999</v>
      </c>
    </row>
    <row r="2670" spans="1:19" s="2" customFormat="1" x14ac:dyDescent="0.25">
      <c r="A2670" s="1">
        <v>40290</v>
      </c>
      <c r="B2670" s="2" t="s">
        <v>26</v>
      </c>
      <c r="C2670" s="2" t="s">
        <v>27</v>
      </c>
      <c r="D2670" s="2">
        <v>0</v>
      </c>
      <c r="E2670" s="2">
        <v>6.5946666670000003</v>
      </c>
      <c r="F2670" s="2">
        <v>3.1480000000000001</v>
      </c>
      <c r="G2670" s="2">
        <v>132</v>
      </c>
      <c r="I2670" s="2">
        <v>112.745698876191</v>
      </c>
      <c r="J2670" s="2">
        <v>3.9192358808780599</v>
      </c>
      <c r="K2670" s="2">
        <v>0</v>
      </c>
      <c r="L2670" s="2">
        <v>3.9192358808780599</v>
      </c>
      <c r="M2670" s="2">
        <v>0</v>
      </c>
      <c r="O2670" s="2">
        <v>4.2218187322840004</v>
      </c>
      <c r="P2670" s="2">
        <v>1.8486025904705099E-2</v>
      </c>
      <c r="R2670" s="2">
        <v>0</v>
      </c>
      <c r="S2670" s="2">
        <v>-13.209237503000001</v>
      </c>
    </row>
    <row r="2671" spans="1:19" s="2" customFormat="1" x14ac:dyDescent="0.25">
      <c r="A2671" s="1">
        <v>40291</v>
      </c>
      <c r="B2671" s="2" t="s">
        <v>26</v>
      </c>
      <c r="C2671" s="2" t="s">
        <v>27</v>
      </c>
      <c r="D2671" s="2">
        <v>0</v>
      </c>
      <c r="E2671" s="2">
        <v>11.9234375</v>
      </c>
      <c r="F2671" s="2">
        <v>3.153</v>
      </c>
      <c r="G2671" s="2">
        <v>132</v>
      </c>
      <c r="I2671" s="2">
        <v>173.13052802445199</v>
      </c>
      <c r="J2671" s="2">
        <v>6.0468382547680104</v>
      </c>
      <c r="K2671" s="2">
        <v>0</v>
      </c>
      <c r="L2671" s="2">
        <v>6.0468382547680104</v>
      </c>
      <c r="M2671" s="2">
        <v>0</v>
      </c>
      <c r="O2671" s="2">
        <v>6.0292283471455796</v>
      </c>
      <c r="P2671" s="2">
        <v>1.5944894744873601E-2</v>
      </c>
      <c r="R2671" s="2">
        <v>0</v>
      </c>
      <c r="S2671" s="2">
        <v>-7.8804666699999997</v>
      </c>
    </row>
    <row r="2672" spans="1:19" s="2" customFormat="1" x14ac:dyDescent="0.25">
      <c r="A2672" s="1">
        <v>40292</v>
      </c>
      <c r="B2672" s="2" t="s">
        <v>26</v>
      </c>
      <c r="C2672" s="2" t="s">
        <v>27</v>
      </c>
      <c r="D2672" s="2">
        <v>2.032</v>
      </c>
      <c r="E2672" s="2">
        <v>9.1583333329999999</v>
      </c>
      <c r="F2672" s="2">
        <v>3.1473</v>
      </c>
      <c r="G2672" s="2">
        <v>132</v>
      </c>
      <c r="I2672" s="2">
        <v>58.583325873291898</v>
      </c>
      <c r="J2672" s="2">
        <v>2.1607418195206298</v>
      </c>
      <c r="K2672" s="2">
        <v>7.8032351463160496E-2</v>
      </c>
      <c r="L2672" s="2">
        <v>2.0410895633344701</v>
      </c>
      <c r="M2672" s="2">
        <v>4.1619904722997703E-2</v>
      </c>
      <c r="O2672" s="2">
        <v>2.4550731857136099</v>
      </c>
      <c r="P2672" s="2">
        <v>1.2051623040846501E-2</v>
      </c>
      <c r="R2672" s="2">
        <v>0</v>
      </c>
      <c r="S2672" s="2">
        <v>-10.645570836999999</v>
      </c>
    </row>
    <row r="2673" spans="1:19" s="2" customFormat="1" x14ac:dyDescent="0.25">
      <c r="A2673" s="1">
        <v>40293</v>
      </c>
      <c r="B2673" s="2" t="s">
        <v>26</v>
      </c>
      <c r="C2673" s="2" t="s">
        <v>27</v>
      </c>
      <c r="D2673" s="2">
        <v>0</v>
      </c>
      <c r="E2673" s="2">
        <v>10.56320833</v>
      </c>
      <c r="F2673" s="2">
        <v>3.1305000000000001</v>
      </c>
      <c r="G2673" s="2">
        <v>132</v>
      </c>
      <c r="I2673" s="2">
        <v>159.05173142239701</v>
      </c>
      <c r="J2673" s="2">
        <v>5.7179750497391399</v>
      </c>
      <c r="K2673" s="2">
        <v>0.16957134081797201</v>
      </c>
      <c r="L2673" s="2">
        <v>5.5484037089211702</v>
      </c>
      <c r="M2673" s="2">
        <v>0</v>
      </c>
      <c r="O2673" s="2">
        <v>5.8741439156159396</v>
      </c>
      <c r="P2673" s="2">
        <v>1.5794543894030798E-2</v>
      </c>
      <c r="R2673" s="2">
        <v>0</v>
      </c>
      <c r="S2673" s="2">
        <v>-9.2406958400000008</v>
      </c>
    </row>
    <row r="2674" spans="1:19" s="2" customFormat="1" x14ac:dyDescent="0.25">
      <c r="A2674" s="1">
        <v>40294</v>
      </c>
      <c r="B2674" s="2" t="s">
        <v>26</v>
      </c>
      <c r="C2674" s="2" t="s">
        <v>27</v>
      </c>
      <c r="D2674" s="2">
        <v>0</v>
      </c>
      <c r="E2674" s="2">
        <v>8.4796875000000007</v>
      </c>
      <c r="F2674" s="2">
        <v>3.1025</v>
      </c>
      <c r="G2674" s="2">
        <v>132</v>
      </c>
      <c r="I2674" s="2">
        <v>155.26538474149399</v>
      </c>
      <c r="J2674" s="2">
        <v>5.59426955456488</v>
      </c>
      <c r="K2674" s="2">
        <v>0.187955264879931</v>
      </c>
      <c r="L2674" s="2">
        <v>5.4063142896849499</v>
      </c>
      <c r="M2674" s="2">
        <v>0</v>
      </c>
      <c r="O2674" s="2">
        <v>5.5984695458782898</v>
      </c>
      <c r="P2674" s="2">
        <v>1.7815050633391501E-2</v>
      </c>
      <c r="R2674" s="2">
        <v>0</v>
      </c>
      <c r="S2674" s="2">
        <v>-11.32421667</v>
      </c>
    </row>
    <row r="2675" spans="1:19" s="2" customFormat="1" x14ac:dyDescent="0.25">
      <c r="A2675" s="1">
        <v>40295</v>
      </c>
      <c r="B2675" s="2" t="s">
        <v>26</v>
      </c>
      <c r="C2675" s="2" t="s">
        <v>27</v>
      </c>
      <c r="D2675" s="2">
        <v>0</v>
      </c>
      <c r="E2675" s="2">
        <v>5.2525208330000002</v>
      </c>
      <c r="F2675" s="2">
        <v>3.0628000000000002</v>
      </c>
      <c r="G2675" s="2">
        <v>132</v>
      </c>
      <c r="I2675" s="2">
        <v>128.40728190622099</v>
      </c>
      <c r="J2675" s="2">
        <v>4.6390477720853198</v>
      </c>
      <c r="K2675" s="2">
        <v>0.18068458133068399</v>
      </c>
      <c r="L2675" s="2">
        <v>4.4583631907546399</v>
      </c>
      <c r="M2675" s="2">
        <v>0</v>
      </c>
      <c r="O2675" s="2">
        <v>4.6711359176687104</v>
      </c>
      <c r="P2675" s="2">
        <v>1.85738503295187E-2</v>
      </c>
      <c r="R2675" s="2">
        <v>0</v>
      </c>
      <c r="S2675" s="2">
        <v>-14.551383337000001</v>
      </c>
    </row>
    <row r="2676" spans="1:19" s="2" customFormat="1" x14ac:dyDescent="0.25">
      <c r="A2676" s="1">
        <v>40296</v>
      </c>
      <c r="B2676" s="2" t="s">
        <v>26</v>
      </c>
      <c r="C2676" s="2" t="s">
        <v>27</v>
      </c>
      <c r="D2676" s="2">
        <v>0</v>
      </c>
      <c r="E2676" s="2">
        <v>8.6843333329999997</v>
      </c>
      <c r="F2676" s="2">
        <v>3.0063</v>
      </c>
      <c r="G2676" s="2">
        <v>132</v>
      </c>
      <c r="I2676" s="2">
        <v>149.44968103745299</v>
      </c>
      <c r="J2676" s="2">
        <v>5.2047568387628003</v>
      </c>
      <c r="K2676" s="2">
        <v>0</v>
      </c>
      <c r="L2676" s="2">
        <v>5.2047568387628003</v>
      </c>
      <c r="M2676" s="2">
        <v>0</v>
      </c>
      <c r="O2676" s="2">
        <v>5.3718261111458103</v>
      </c>
      <c r="P2676" s="2">
        <v>1.6885128635640099E-2</v>
      </c>
      <c r="R2676" s="2">
        <v>0</v>
      </c>
      <c r="S2676" s="2">
        <v>-11.119570836999999</v>
      </c>
    </row>
    <row r="2677" spans="1:19" s="2" customFormat="1" x14ac:dyDescent="0.25">
      <c r="A2677" s="1">
        <v>40297</v>
      </c>
      <c r="B2677" s="2" t="s">
        <v>26</v>
      </c>
      <c r="C2677" s="2" t="s">
        <v>27</v>
      </c>
      <c r="D2677" s="2">
        <v>4.8259999999999996</v>
      </c>
      <c r="E2677" s="2">
        <v>11.9671875</v>
      </c>
      <c r="F2677" s="2">
        <v>2.9365999999999999</v>
      </c>
      <c r="G2677" s="2">
        <v>132</v>
      </c>
      <c r="I2677" s="2">
        <v>113.907495139286</v>
      </c>
      <c r="J2677" s="2">
        <v>4.1763345712322399</v>
      </c>
      <c r="K2677" s="2">
        <v>0.14612788317358699</v>
      </c>
      <c r="L2677" s="2">
        <v>3.9785415503986701</v>
      </c>
      <c r="M2677" s="2">
        <v>5.1665137659989001E-2</v>
      </c>
      <c r="O2677" s="2">
        <v>4.5759174516102803</v>
      </c>
      <c r="P2677" s="2">
        <v>1.2737645603393299E-2</v>
      </c>
      <c r="R2677" s="2">
        <v>0</v>
      </c>
      <c r="S2677" s="2">
        <v>-7.8367166700000004</v>
      </c>
    </row>
    <row r="2678" spans="1:19" s="2" customFormat="1" x14ac:dyDescent="0.25">
      <c r="A2678" s="1">
        <v>40298</v>
      </c>
      <c r="B2678" s="2" t="s">
        <v>26</v>
      </c>
      <c r="C2678" s="2" t="s">
        <v>27</v>
      </c>
      <c r="D2678" s="2">
        <v>21.59</v>
      </c>
      <c r="E2678" s="2">
        <v>14.98695833</v>
      </c>
      <c r="F2678" s="2">
        <v>2.8546</v>
      </c>
      <c r="G2678" s="2">
        <v>132</v>
      </c>
      <c r="I2678" s="2">
        <v>88.947343364779698</v>
      </c>
      <c r="J2678" s="2">
        <v>3.48656620587805</v>
      </c>
      <c r="K2678" s="2">
        <v>0.246700841718273</v>
      </c>
      <c r="L2678" s="2">
        <v>3.1151038059076201</v>
      </c>
      <c r="M2678" s="2">
        <v>0.12476155825216</v>
      </c>
      <c r="O2678" s="2">
        <v>4.0800277740546802</v>
      </c>
      <c r="P2678" s="2">
        <v>1.64308149317215E-2</v>
      </c>
      <c r="R2678" s="2">
        <v>0</v>
      </c>
      <c r="S2678" s="2">
        <v>-4.8169458399999998</v>
      </c>
    </row>
    <row r="2679" spans="1:19" s="2" customFormat="1" x14ac:dyDescent="0.25">
      <c r="A2679" s="1">
        <v>40299</v>
      </c>
      <c r="B2679" s="2" t="s">
        <v>26</v>
      </c>
      <c r="C2679" s="2" t="s">
        <v>27</v>
      </c>
      <c r="D2679" s="2">
        <v>2.286</v>
      </c>
      <c r="E2679" s="2">
        <v>12.835812499999999</v>
      </c>
      <c r="F2679" s="2">
        <v>2.7614000000000001</v>
      </c>
      <c r="G2679" s="2">
        <v>132</v>
      </c>
      <c r="I2679" s="2">
        <v>148.577753305578</v>
      </c>
      <c r="J2679" s="2">
        <v>5.5267543862968003</v>
      </c>
      <c r="K2679" s="2">
        <v>0.29532673144674998</v>
      </c>
      <c r="L2679" s="2">
        <v>5.1935105303388598</v>
      </c>
      <c r="M2679" s="2">
        <v>3.7917124511187103E-2</v>
      </c>
      <c r="O2679" s="2">
        <v>5.90808065888372</v>
      </c>
      <c r="P2679" s="2">
        <v>1.69860619575159E-2</v>
      </c>
      <c r="R2679" s="2">
        <v>0</v>
      </c>
      <c r="S2679" s="2">
        <v>-6.9680916699999997</v>
      </c>
    </row>
    <row r="2680" spans="1:19" s="2" customFormat="1" x14ac:dyDescent="0.25">
      <c r="A2680" s="1">
        <v>40300</v>
      </c>
      <c r="B2680" s="2" t="s">
        <v>26</v>
      </c>
      <c r="C2680" s="2" t="s">
        <v>27</v>
      </c>
      <c r="D2680" s="2">
        <v>0</v>
      </c>
      <c r="E2680" s="2">
        <v>12.679833329999999</v>
      </c>
      <c r="F2680" s="2">
        <v>2.6415000000000002</v>
      </c>
      <c r="G2680" s="2">
        <v>132</v>
      </c>
      <c r="I2680" s="2">
        <v>166.170652783196</v>
      </c>
      <c r="J2680" s="2">
        <v>6.1391355961742304</v>
      </c>
      <c r="K2680" s="2">
        <v>0.33147448201810698</v>
      </c>
      <c r="L2680" s="2">
        <v>5.8076611141561303</v>
      </c>
      <c r="M2680" s="2">
        <v>0</v>
      </c>
      <c r="O2680" s="2">
        <v>6.3317986756757803</v>
      </c>
      <c r="P2680" s="2">
        <v>1.5873139476152098E-2</v>
      </c>
      <c r="R2680" s="2">
        <v>0</v>
      </c>
      <c r="S2680" s="2">
        <v>-7.1240708399999999</v>
      </c>
    </row>
    <row r="2681" spans="1:19" s="2" customFormat="1" x14ac:dyDescent="0.25">
      <c r="A2681" s="1">
        <v>40301</v>
      </c>
      <c r="B2681" s="2" t="s">
        <v>26</v>
      </c>
      <c r="C2681" s="2" t="s">
        <v>27</v>
      </c>
      <c r="D2681" s="2">
        <v>0.50800000000000001</v>
      </c>
      <c r="E2681" s="2">
        <v>7.8958541670000004</v>
      </c>
      <c r="F2681" s="2">
        <v>2.4988000000000001</v>
      </c>
      <c r="G2681" s="2">
        <v>132</v>
      </c>
      <c r="I2681" s="2">
        <v>97.614281444616907</v>
      </c>
      <c r="J2681" s="2">
        <v>3.7239403860286799</v>
      </c>
      <c r="K2681" s="2">
        <v>0.29939082276311302</v>
      </c>
      <c r="L2681" s="2">
        <v>3.39715418869591</v>
      </c>
      <c r="M2681" s="2">
        <v>2.7395374569657401E-2</v>
      </c>
      <c r="O2681" s="2">
        <v>4.1476790189360901</v>
      </c>
      <c r="P2681" s="2">
        <v>1.6939233763135799E-2</v>
      </c>
      <c r="R2681" s="2">
        <v>0</v>
      </c>
      <c r="S2681" s="2">
        <v>-11.908050003</v>
      </c>
    </row>
    <row r="2682" spans="1:19" s="2" customFormat="1" x14ac:dyDescent="0.25">
      <c r="A2682" s="1">
        <v>40302</v>
      </c>
      <c r="B2682" s="2" t="s">
        <v>26</v>
      </c>
      <c r="C2682" s="2" t="s">
        <v>27</v>
      </c>
      <c r="D2682" s="2">
        <v>2.54</v>
      </c>
      <c r="E2682" s="2">
        <v>11.3173125</v>
      </c>
      <c r="F2682" s="2">
        <v>2.3367</v>
      </c>
      <c r="G2682" s="2">
        <v>132</v>
      </c>
      <c r="I2682" s="2">
        <v>133.07422448310001</v>
      </c>
      <c r="J2682" s="2">
        <v>5.1468235256899799</v>
      </c>
      <c r="K2682" s="2">
        <v>0.46812992321098401</v>
      </c>
      <c r="L2682" s="2">
        <v>4.6453089213310603</v>
      </c>
      <c r="M2682" s="2">
        <v>3.3384681147941103E-2</v>
      </c>
      <c r="O2682" s="2">
        <v>5.4792336813808502</v>
      </c>
      <c r="P2682" s="2">
        <v>1.6001637091129201E-2</v>
      </c>
      <c r="R2682" s="2">
        <v>0</v>
      </c>
      <c r="S2682" s="2">
        <v>-8.4865916699999993</v>
      </c>
    </row>
    <row r="2683" spans="1:19" s="2" customFormat="1" x14ac:dyDescent="0.25">
      <c r="A2683" s="1">
        <v>40303</v>
      </c>
      <c r="B2683" s="2" t="s">
        <v>26</v>
      </c>
      <c r="C2683" s="2" t="s">
        <v>27</v>
      </c>
      <c r="D2683" s="2">
        <v>1.524</v>
      </c>
      <c r="E2683" s="2">
        <v>7.2824375000000003</v>
      </c>
      <c r="F2683" s="2">
        <v>2.1589999999999998</v>
      </c>
      <c r="G2683" s="2">
        <v>132</v>
      </c>
      <c r="I2683" s="2">
        <v>87.033141856779594</v>
      </c>
      <c r="J2683" s="2">
        <v>3.5025879952713002</v>
      </c>
      <c r="K2683" s="2">
        <v>0.44796218739043098</v>
      </c>
      <c r="L2683" s="2">
        <v>3.0272657513648902</v>
      </c>
      <c r="M2683" s="2">
        <v>2.7360056515982799E-2</v>
      </c>
      <c r="O2683" s="2">
        <v>4.2191181362306303</v>
      </c>
      <c r="P2683" s="2">
        <v>1.6701511727307199E-2</v>
      </c>
      <c r="R2683" s="2">
        <v>0</v>
      </c>
      <c r="S2683" s="2">
        <v>-12.521466670000001</v>
      </c>
    </row>
    <row r="2684" spans="1:19" s="2" customFormat="1" x14ac:dyDescent="0.25">
      <c r="A2684" s="1">
        <v>40304</v>
      </c>
      <c r="B2684" s="2" t="s">
        <v>26</v>
      </c>
      <c r="C2684" s="2" t="s">
        <v>27</v>
      </c>
      <c r="D2684" s="2">
        <v>0</v>
      </c>
      <c r="E2684" s="2">
        <v>6.0708958329999998</v>
      </c>
      <c r="F2684" s="2">
        <v>1.9927999999999999</v>
      </c>
      <c r="G2684" s="2">
        <v>132</v>
      </c>
      <c r="I2684" s="2">
        <v>95.499956938180503</v>
      </c>
      <c r="J2684" s="2">
        <v>3.8672684955967802</v>
      </c>
      <c r="K2684" s="2">
        <v>0.54906284063557198</v>
      </c>
      <c r="L2684" s="2">
        <v>3.31820565496121</v>
      </c>
      <c r="M2684" s="2">
        <v>0</v>
      </c>
      <c r="O2684" s="2">
        <v>4.3743569047681996</v>
      </c>
      <c r="P2684" s="2">
        <v>1.5359411703760499E-2</v>
      </c>
      <c r="R2684" s="2">
        <v>0</v>
      </c>
      <c r="S2684" s="2">
        <v>-13.733008336999999</v>
      </c>
    </row>
    <row r="2685" spans="1:19" s="2" customFormat="1" x14ac:dyDescent="0.25">
      <c r="A2685" s="1">
        <v>40305</v>
      </c>
      <c r="B2685" s="2" t="s">
        <v>26</v>
      </c>
      <c r="C2685" s="2" t="s">
        <v>27</v>
      </c>
      <c r="D2685" s="2">
        <v>7.8739999999999997</v>
      </c>
      <c r="E2685" s="2">
        <v>2.2342499999999998</v>
      </c>
      <c r="F2685" s="2">
        <v>1.8372999999999999</v>
      </c>
      <c r="G2685" s="2">
        <v>132</v>
      </c>
      <c r="I2685" s="2">
        <v>29.066043667527499</v>
      </c>
      <c r="J2685" s="2">
        <v>1.3035724412352601</v>
      </c>
      <c r="K2685" s="2">
        <v>0.25372897065873301</v>
      </c>
      <c r="L2685" s="2">
        <v>1.00650139179622</v>
      </c>
      <c r="M2685" s="2">
        <v>4.3342078780310198E-2</v>
      </c>
      <c r="O2685" s="2">
        <v>1.8314381587459501</v>
      </c>
      <c r="P2685" s="2">
        <v>1.0513940706101701E-2</v>
      </c>
      <c r="R2685" s="2">
        <v>0</v>
      </c>
      <c r="S2685" s="2">
        <v>-17.56965417</v>
      </c>
    </row>
    <row r="2686" spans="1:19" s="2" customFormat="1" x14ac:dyDescent="0.25">
      <c r="A2686" s="1">
        <v>40306</v>
      </c>
      <c r="B2686" s="2" t="s">
        <v>26</v>
      </c>
      <c r="C2686" s="2" t="s">
        <v>27</v>
      </c>
      <c r="D2686" s="2">
        <v>4.5720000000000001</v>
      </c>
      <c r="E2686" s="2">
        <v>1.903208333</v>
      </c>
      <c r="F2686" s="2">
        <v>1.6917</v>
      </c>
      <c r="G2686" s="2">
        <v>132</v>
      </c>
      <c r="I2686" s="2">
        <v>62.352179753337303</v>
      </c>
      <c r="J2686" s="2">
        <v>2.7692737273138799</v>
      </c>
      <c r="K2686" s="2">
        <v>0.58021396909826295</v>
      </c>
      <c r="L2686" s="2">
        <v>2.15850644924104</v>
      </c>
      <c r="M2686" s="2">
        <v>3.05533089745753E-2</v>
      </c>
      <c r="O2686" s="2">
        <v>3.4883190977022198</v>
      </c>
      <c r="P2686" s="2">
        <v>1.49822902898259E-2</v>
      </c>
      <c r="R2686" s="2">
        <v>0</v>
      </c>
      <c r="S2686" s="2">
        <v>-17.900695837000001</v>
      </c>
    </row>
    <row r="2687" spans="1:19" s="2" customFormat="1" x14ac:dyDescent="0.25">
      <c r="A2687" s="1">
        <v>40307</v>
      </c>
      <c r="B2687" s="2" t="s">
        <v>26</v>
      </c>
      <c r="C2687" s="2" t="s">
        <v>27</v>
      </c>
      <c r="D2687" s="2">
        <v>0</v>
      </c>
      <c r="E2687" s="2">
        <v>5.53125</v>
      </c>
      <c r="F2687" s="2">
        <v>1.5552999999999999</v>
      </c>
      <c r="G2687" s="2">
        <v>132</v>
      </c>
      <c r="I2687" s="2">
        <v>105.140916063292</v>
      </c>
      <c r="J2687" s="2">
        <v>4.4293443577565297</v>
      </c>
      <c r="K2687" s="2">
        <v>0.77790089756667202</v>
      </c>
      <c r="L2687" s="2">
        <v>3.65144346018986</v>
      </c>
      <c r="M2687" s="2">
        <v>0</v>
      </c>
      <c r="O2687" s="2">
        <v>4.8712698533946499</v>
      </c>
      <c r="P2687" s="2">
        <v>1.3073454606433201E-2</v>
      </c>
      <c r="R2687" s="2">
        <v>0</v>
      </c>
      <c r="S2687" s="2">
        <v>-14.272654169999999</v>
      </c>
    </row>
    <row r="2688" spans="1:19" s="2" customFormat="1" x14ac:dyDescent="0.25">
      <c r="A2688" s="1">
        <v>40308</v>
      </c>
      <c r="B2688" s="2" t="s">
        <v>26</v>
      </c>
      <c r="C2688" s="2" t="s">
        <v>27</v>
      </c>
      <c r="D2688" s="2">
        <v>0</v>
      </c>
      <c r="E2688" s="2">
        <v>8.1423749999999995</v>
      </c>
      <c r="F2688" s="2">
        <v>1.4296</v>
      </c>
      <c r="G2688" s="2">
        <v>132</v>
      </c>
      <c r="I2688" s="2">
        <v>123.498111134479</v>
      </c>
      <c r="J2688" s="2">
        <v>5.2403530359329897</v>
      </c>
      <c r="K2688" s="2">
        <v>0.94145546736631802</v>
      </c>
      <c r="L2688" s="2">
        <v>4.2988975685666801</v>
      </c>
      <c r="M2688" s="2">
        <v>0</v>
      </c>
      <c r="O2688" s="2">
        <v>6.0142936878859903</v>
      </c>
      <c r="P2688" s="2">
        <v>1.1386852356544E-2</v>
      </c>
      <c r="R2688" s="2">
        <v>0</v>
      </c>
      <c r="S2688" s="2">
        <v>-11.66152917</v>
      </c>
    </row>
    <row r="2689" spans="1:19" s="2" customFormat="1" x14ac:dyDescent="0.25">
      <c r="A2689" s="1">
        <v>40309</v>
      </c>
      <c r="B2689" s="2" t="s">
        <v>26</v>
      </c>
      <c r="C2689" s="2" t="s">
        <v>27</v>
      </c>
      <c r="D2689" s="2">
        <v>1.524</v>
      </c>
      <c r="E2689" s="2">
        <v>5.3479999999999999</v>
      </c>
      <c r="F2689" s="2">
        <v>1.3218000000000001</v>
      </c>
      <c r="G2689" s="2">
        <v>132</v>
      </c>
      <c r="I2689" s="2">
        <v>46.558573226237002</v>
      </c>
      <c r="J2689" s="2">
        <v>2.1086890777856899</v>
      </c>
      <c r="K2689" s="2">
        <v>0.47499187036241503</v>
      </c>
      <c r="L2689" s="2">
        <v>1.6166727406175601</v>
      </c>
      <c r="M2689" s="2">
        <v>1.7024466805715399E-2</v>
      </c>
      <c r="O2689" s="2">
        <v>2.8680269136291798</v>
      </c>
      <c r="P2689" s="2">
        <v>8.6575431600909199E-3</v>
      </c>
      <c r="R2689" s="2">
        <v>0</v>
      </c>
      <c r="S2689" s="2">
        <v>-14.45590417</v>
      </c>
    </row>
    <row r="2690" spans="1:19" s="2" customFormat="1" x14ac:dyDescent="0.25">
      <c r="A2690" s="1">
        <v>40310</v>
      </c>
      <c r="B2690" s="2" t="s">
        <v>26</v>
      </c>
      <c r="C2690" s="2" t="s">
        <v>27</v>
      </c>
      <c r="D2690" s="2">
        <v>0.254</v>
      </c>
      <c r="E2690" s="2">
        <v>9.0475416670000008</v>
      </c>
      <c r="F2690" s="2">
        <v>1.232</v>
      </c>
      <c r="G2690" s="2">
        <v>132</v>
      </c>
      <c r="I2690" s="2">
        <v>102.69699330400201</v>
      </c>
      <c r="J2690" s="2">
        <v>4.1902151574859401</v>
      </c>
      <c r="K2690" s="2">
        <v>0.59945416241973604</v>
      </c>
      <c r="L2690" s="2">
        <v>3.57769309666647</v>
      </c>
      <c r="M2690" s="2">
        <v>1.3067898399739699E-2</v>
      </c>
      <c r="O2690" s="2">
        <v>5.7394021032432203</v>
      </c>
      <c r="P2690" s="2">
        <v>1.0234050528474901E-2</v>
      </c>
      <c r="R2690" s="2">
        <v>0</v>
      </c>
      <c r="S2690" s="2">
        <v>-10.756362503</v>
      </c>
    </row>
    <row r="2691" spans="1:19" s="2" customFormat="1" x14ac:dyDescent="0.25">
      <c r="A2691" s="1">
        <v>40311</v>
      </c>
      <c r="B2691" s="2" t="s">
        <v>26</v>
      </c>
      <c r="C2691" s="2" t="s">
        <v>27</v>
      </c>
      <c r="D2691" s="2">
        <v>5.8419999999999996</v>
      </c>
      <c r="E2691" s="2">
        <v>7.4252083329999996</v>
      </c>
      <c r="F2691" s="2">
        <v>1.1606000000000001</v>
      </c>
      <c r="G2691" s="2">
        <v>132</v>
      </c>
      <c r="I2691" s="2">
        <v>6.9803539037482798</v>
      </c>
      <c r="J2691" s="2">
        <v>0.47688299836798598</v>
      </c>
      <c r="K2691" s="2">
        <v>0.20993406847354201</v>
      </c>
      <c r="L2691" s="2">
        <v>0.24282771170013201</v>
      </c>
      <c r="M2691" s="2">
        <v>2.4121218194311699E-2</v>
      </c>
      <c r="O2691" s="2">
        <v>0.92774884314720096</v>
      </c>
      <c r="P2691" s="2">
        <v>3.0824709665494701E-3</v>
      </c>
      <c r="R2691" s="2">
        <v>0</v>
      </c>
      <c r="S2691" s="2">
        <v>-12.378695837</v>
      </c>
    </row>
    <row r="2692" spans="1:19" s="2" customFormat="1" x14ac:dyDescent="0.25">
      <c r="A2692" s="1">
        <v>40312</v>
      </c>
      <c r="B2692" s="2" t="s">
        <v>26</v>
      </c>
      <c r="C2692" s="2" t="s">
        <v>27</v>
      </c>
      <c r="D2692" s="2">
        <v>0.50800000000000001</v>
      </c>
      <c r="E2692" s="2">
        <v>8.0232708329999998</v>
      </c>
      <c r="F2692" s="2">
        <v>1.1237999999999999</v>
      </c>
      <c r="G2692" s="2">
        <v>132</v>
      </c>
      <c r="I2692" s="2">
        <v>55.793612058984003</v>
      </c>
      <c r="J2692" s="2">
        <v>2.7786580992544598</v>
      </c>
      <c r="K2692" s="2">
        <v>0.82427273822883296</v>
      </c>
      <c r="L2692" s="2">
        <v>1.9419382456661201</v>
      </c>
      <c r="M2692" s="2">
        <v>1.24471153595084E-2</v>
      </c>
      <c r="O2692" s="2">
        <v>3.6298643178260299</v>
      </c>
      <c r="P2692" s="2">
        <v>9.1093997491906008E-3</v>
      </c>
      <c r="R2692" s="2">
        <v>0</v>
      </c>
      <c r="S2692" s="2">
        <v>-11.780633336999999</v>
      </c>
    </row>
    <row r="2693" spans="1:19" s="2" customFormat="1" x14ac:dyDescent="0.25">
      <c r="A2693" s="1">
        <v>40313</v>
      </c>
      <c r="B2693" s="2" t="s">
        <v>26</v>
      </c>
      <c r="C2693" s="2" t="s">
        <v>27</v>
      </c>
      <c r="D2693" s="2">
        <v>0</v>
      </c>
      <c r="E2693" s="2">
        <v>12.810333330000001</v>
      </c>
      <c r="F2693" s="2">
        <v>1.1194</v>
      </c>
      <c r="G2693" s="2">
        <v>132</v>
      </c>
      <c r="I2693" s="2">
        <v>93.044826999224099</v>
      </c>
      <c r="J2693" s="2">
        <v>4.6598443106148997</v>
      </c>
      <c r="K2693" s="2">
        <v>1.40755169128625</v>
      </c>
      <c r="L2693" s="2">
        <v>3.2522926193286499</v>
      </c>
      <c r="M2693" s="2">
        <v>0</v>
      </c>
      <c r="O2693" s="2">
        <v>5.2799660901776999</v>
      </c>
      <c r="P2693" s="2">
        <v>9.0779822690688801E-3</v>
      </c>
      <c r="R2693" s="2">
        <v>0</v>
      </c>
      <c r="S2693" s="2">
        <v>-6.9935708400000003</v>
      </c>
    </row>
    <row r="2694" spans="1:19" s="2" customFormat="1" x14ac:dyDescent="0.25">
      <c r="A2694" s="1">
        <v>40314</v>
      </c>
      <c r="B2694" s="2" t="s">
        <v>26</v>
      </c>
      <c r="C2694" s="2" t="s">
        <v>27</v>
      </c>
      <c r="D2694" s="2">
        <v>0</v>
      </c>
      <c r="E2694" s="2">
        <v>15.81133333</v>
      </c>
      <c r="F2694" s="2">
        <v>1.1452</v>
      </c>
      <c r="G2694" s="2">
        <v>132</v>
      </c>
      <c r="I2694" s="2">
        <v>104.93814974425899</v>
      </c>
      <c r="J2694" s="2">
        <v>4.8401030024454297</v>
      </c>
      <c r="K2694" s="2">
        <v>1.1622672385514199</v>
      </c>
      <c r="L2694" s="2">
        <v>3.6778357638940098</v>
      </c>
      <c r="M2694" s="2">
        <v>0</v>
      </c>
      <c r="O2694" s="2">
        <v>5.3550152596162599</v>
      </c>
      <c r="P2694" s="2">
        <v>8.0174219214191999E-3</v>
      </c>
      <c r="R2694" s="2">
        <v>0</v>
      </c>
      <c r="S2694" s="2">
        <v>-3.99257084</v>
      </c>
    </row>
    <row r="2695" spans="1:19" s="2" customFormat="1" x14ac:dyDescent="0.25">
      <c r="A2695" s="1">
        <v>40315</v>
      </c>
      <c r="B2695" s="2" t="s">
        <v>26</v>
      </c>
      <c r="C2695" s="2" t="s">
        <v>27</v>
      </c>
      <c r="D2695" s="2">
        <v>0</v>
      </c>
      <c r="E2695" s="2">
        <v>16.867416670000001</v>
      </c>
      <c r="F2695" s="2">
        <v>1.1992</v>
      </c>
      <c r="G2695" s="2">
        <v>132</v>
      </c>
      <c r="I2695" s="2">
        <v>127.605826522179</v>
      </c>
      <c r="J2695" s="2">
        <v>4.6163159237005802</v>
      </c>
      <c r="K2695" s="2">
        <v>0.13981235427546601</v>
      </c>
      <c r="L2695" s="2">
        <v>4.4765035694251099</v>
      </c>
      <c r="M2695" s="2">
        <v>0</v>
      </c>
      <c r="O2695" s="2">
        <v>6.3866514632183202</v>
      </c>
      <c r="P2695" s="2">
        <v>8.3823085395645005E-3</v>
      </c>
      <c r="R2695" s="2">
        <v>0</v>
      </c>
      <c r="S2695" s="2">
        <v>-2.9364875000000001</v>
      </c>
    </row>
    <row r="2696" spans="1:19" s="2" customFormat="1" x14ac:dyDescent="0.25">
      <c r="A2696" s="1">
        <v>40316</v>
      </c>
      <c r="B2696" s="2" t="s">
        <v>26</v>
      </c>
      <c r="C2696" s="2" t="s">
        <v>27</v>
      </c>
      <c r="D2696" s="2">
        <v>0</v>
      </c>
      <c r="E2696" s="2">
        <v>17.988270830000001</v>
      </c>
      <c r="F2696" s="2">
        <v>1.2611000000000001</v>
      </c>
      <c r="G2696" s="2">
        <v>132</v>
      </c>
      <c r="H2696" s="2">
        <v>51.134893380000001</v>
      </c>
      <c r="I2696" s="2">
        <v>133.876766066691</v>
      </c>
      <c r="J2696" s="2">
        <v>4.7011995112956804</v>
      </c>
      <c r="K2696" s="2">
        <v>0</v>
      </c>
      <c r="L2696" s="2">
        <v>4.7011995112956804</v>
      </c>
      <c r="M2696" s="2">
        <v>0</v>
      </c>
      <c r="O2696" s="2">
        <v>6.5709719916918203</v>
      </c>
      <c r="P2696" s="2">
        <v>8.1741813236345402E-3</v>
      </c>
      <c r="Q2696" s="2">
        <v>2.8637806356379702E-4</v>
      </c>
      <c r="R2696" s="2">
        <v>0</v>
      </c>
      <c r="S2696" s="2">
        <v>-1.81563334</v>
      </c>
    </row>
    <row r="2697" spans="1:19" s="2" customFormat="1" x14ac:dyDescent="0.25">
      <c r="A2697" s="1">
        <v>40317</v>
      </c>
      <c r="B2697" s="2" t="s">
        <v>26</v>
      </c>
      <c r="C2697" s="2" t="s">
        <v>27</v>
      </c>
      <c r="D2697" s="2">
        <v>0</v>
      </c>
      <c r="E2697" s="2">
        <v>18.119270830000001</v>
      </c>
      <c r="F2697" s="2">
        <v>1.3351</v>
      </c>
      <c r="G2697" s="2">
        <v>132</v>
      </c>
      <c r="H2697" s="2">
        <v>50.63717913</v>
      </c>
      <c r="I2697" s="2">
        <v>152.42195442427899</v>
      </c>
      <c r="J2697" s="2">
        <v>5.3530570159628796</v>
      </c>
      <c r="K2697" s="2">
        <v>0</v>
      </c>
      <c r="L2697" s="2">
        <v>5.3530570159628796</v>
      </c>
      <c r="M2697" s="2">
        <v>0</v>
      </c>
      <c r="O2697" s="2">
        <v>7.6123058921978002</v>
      </c>
      <c r="P2697" s="2">
        <v>8.6129367471153503E-3</v>
      </c>
      <c r="Q2697" s="2">
        <v>1.1143813924750099E-4</v>
      </c>
      <c r="R2697" s="2">
        <v>0</v>
      </c>
      <c r="S2697" s="2">
        <v>-1.68463334</v>
      </c>
    </row>
    <row r="2698" spans="1:19" s="2" customFormat="1" x14ac:dyDescent="0.25">
      <c r="A2698" s="1">
        <v>40318</v>
      </c>
      <c r="B2698" s="2" t="s">
        <v>26</v>
      </c>
      <c r="C2698" s="2" t="s">
        <v>27</v>
      </c>
      <c r="D2698" s="2">
        <v>0</v>
      </c>
      <c r="E2698" s="2">
        <v>19.00020833</v>
      </c>
      <c r="F2698" s="2">
        <v>1.4233</v>
      </c>
      <c r="G2698" s="2">
        <v>132</v>
      </c>
      <c r="H2698" s="2">
        <v>57.184791670000003</v>
      </c>
      <c r="I2698" s="2">
        <v>148.32890473923601</v>
      </c>
      <c r="J2698" s="2">
        <v>5.2134162228110803</v>
      </c>
      <c r="K2698" s="2">
        <v>0</v>
      </c>
      <c r="L2698" s="2">
        <v>5.2134162228110803</v>
      </c>
      <c r="M2698" s="2">
        <v>0</v>
      </c>
      <c r="O2698" s="2">
        <v>7.2510400524738996</v>
      </c>
      <c r="P2698" s="2">
        <v>8.4531852705796301E-3</v>
      </c>
      <c r="Q2698" s="2">
        <v>3.0433075315629298E-4</v>
      </c>
      <c r="R2698" s="2">
        <v>0</v>
      </c>
      <c r="S2698" s="2">
        <v>-0.80369584000000305</v>
      </c>
    </row>
    <row r="2699" spans="1:19" s="2" customFormat="1" x14ac:dyDescent="0.25">
      <c r="A2699" s="1">
        <v>40319</v>
      </c>
      <c r="B2699" s="2" t="s">
        <v>26</v>
      </c>
      <c r="C2699" s="2" t="s">
        <v>27</v>
      </c>
      <c r="D2699" s="2">
        <v>0.50800000000000001</v>
      </c>
      <c r="E2699" s="2">
        <v>14.054437500000001</v>
      </c>
      <c r="F2699" s="2">
        <v>1.5279</v>
      </c>
      <c r="G2699" s="2">
        <v>132</v>
      </c>
      <c r="H2699" s="2">
        <v>17.040479170000001</v>
      </c>
      <c r="I2699" s="2">
        <v>62.247364287377003</v>
      </c>
      <c r="J2699" s="2">
        <v>2.2513655263587</v>
      </c>
      <c r="K2699" s="2">
        <v>5.62875740154846E-2</v>
      </c>
      <c r="L2699" s="2">
        <v>2.17820878914607</v>
      </c>
      <c r="M2699" s="2">
        <v>1.6869163197140401E-2</v>
      </c>
      <c r="O2699" s="2">
        <v>3.0718950267504201</v>
      </c>
      <c r="P2699" s="2">
        <v>9.7303358839770804E-3</v>
      </c>
      <c r="Q2699" s="3">
        <v>8.0726416556828296E-5</v>
      </c>
      <c r="R2699" s="2">
        <v>0</v>
      </c>
      <c r="S2699" s="2">
        <v>-5.7494666700000003</v>
      </c>
    </row>
    <row r="2700" spans="1:19" s="2" customFormat="1" x14ac:dyDescent="0.25">
      <c r="A2700" s="1">
        <v>40320</v>
      </c>
      <c r="B2700" s="2" t="s">
        <v>26</v>
      </c>
      <c r="C2700" s="2" t="s">
        <v>27</v>
      </c>
      <c r="D2700" s="2">
        <v>0</v>
      </c>
      <c r="E2700" s="2">
        <v>16.6525</v>
      </c>
      <c r="F2700" s="2">
        <v>1.6497999999999999</v>
      </c>
      <c r="G2700" s="2">
        <v>132</v>
      </c>
      <c r="H2700" s="2">
        <v>11.219158950000001</v>
      </c>
      <c r="I2700" s="2">
        <v>46.156510458768103</v>
      </c>
      <c r="J2700" s="2">
        <v>1.6689295979869201</v>
      </c>
      <c r="K2700" s="2">
        <v>5.0037020929177202E-2</v>
      </c>
      <c r="L2700" s="2">
        <v>1.61889257705774</v>
      </c>
      <c r="M2700" s="2">
        <v>0</v>
      </c>
      <c r="O2700" s="2">
        <v>2.2849679324588998</v>
      </c>
      <c r="P2700" s="2">
        <v>1.12232782791059E-2</v>
      </c>
      <c r="Q2700" s="3">
        <v>1.58631274002932E-5</v>
      </c>
      <c r="R2700" s="2">
        <v>0</v>
      </c>
      <c r="S2700" s="2">
        <v>-3.1514041700000002</v>
      </c>
    </row>
    <row r="2701" spans="1:19" s="2" customFormat="1" x14ac:dyDescent="0.25">
      <c r="A2701" s="1">
        <v>40321</v>
      </c>
      <c r="B2701" s="2" t="s">
        <v>26</v>
      </c>
      <c r="C2701" s="2" t="s">
        <v>27</v>
      </c>
      <c r="D2701" s="2">
        <v>0</v>
      </c>
      <c r="E2701" s="2">
        <v>22.13729167</v>
      </c>
      <c r="F2701" s="2">
        <v>1.7774000000000001</v>
      </c>
      <c r="G2701" s="2">
        <v>132</v>
      </c>
      <c r="H2701" s="2">
        <v>5.3835618329999999</v>
      </c>
      <c r="I2701" s="2">
        <v>64.139078078089</v>
      </c>
      <c r="J2701" s="2">
        <v>2.3422264282956098</v>
      </c>
      <c r="K2701" s="2">
        <v>8.1539869517876506E-2</v>
      </c>
      <c r="L2701" s="2">
        <v>2.2606865587777398</v>
      </c>
      <c r="M2701" s="2">
        <v>0</v>
      </c>
      <c r="O2701" s="2">
        <v>3.1308823004006801</v>
      </c>
      <c r="P2701" s="2">
        <v>1.04365906213921E-2</v>
      </c>
      <c r="Q2701" s="2">
        <v>-4.6613719192285401E-4</v>
      </c>
      <c r="R2701" s="2">
        <v>1</v>
      </c>
      <c r="S2701" s="2">
        <v>2.3333875000000002</v>
      </c>
    </row>
    <row r="2702" spans="1:19" s="2" customFormat="1" x14ac:dyDescent="0.25">
      <c r="A2702" s="1">
        <v>40322</v>
      </c>
      <c r="B2702" s="2" t="s">
        <v>26</v>
      </c>
      <c r="C2702" s="2" t="s">
        <v>27</v>
      </c>
      <c r="D2702" s="2">
        <v>0</v>
      </c>
      <c r="E2702" s="2">
        <v>26.682312499999998</v>
      </c>
      <c r="F2702" s="2">
        <v>1.9113</v>
      </c>
      <c r="G2702" s="2">
        <v>132</v>
      </c>
      <c r="H2702" s="2">
        <v>32.446256269999999</v>
      </c>
      <c r="I2702" s="2">
        <v>174.53342848547501</v>
      </c>
      <c r="J2702" s="2">
        <v>6.3930448876691104</v>
      </c>
      <c r="K2702" s="2">
        <v>0.21613302164006401</v>
      </c>
      <c r="L2702" s="2">
        <v>6.1769118660290401</v>
      </c>
      <c r="M2702" s="2">
        <v>0</v>
      </c>
      <c r="O2702" s="2">
        <v>7.8484853330261704</v>
      </c>
      <c r="P2702" s="2">
        <v>1.29874245486475E-2</v>
      </c>
      <c r="Q2702" s="3">
        <v>4.2763706140385501E-5</v>
      </c>
      <c r="R2702" s="2">
        <v>1</v>
      </c>
      <c r="S2702" s="2">
        <v>6.8784083300000001</v>
      </c>
    </row>
    <row r="2703" spans="1:19" s="2" customFormat="1" x14ac:dyDescent="0.25">
      <c r="A2703" s="1">
        <v>40323</v>
      </c>
      <c r="B2703" s="2" t="s">
        <v>26</v>
      </c>
      <c r="C2703" s="2" t="s">
        <v>27</v>
      </c>
      <c r="D2703" s="2">
        <v>0</v>
      </c>
      <c r="E2703" s="2">
        <v>22.368333329999999</v>
      </c>
      <c r="F2703" s="2">
        <v>2.0518000000000001</v>
      </c>
      <c r="G2703" s="2">
        <v>132</v>
      </c>
      <c r="H2703" s="2">
        <v>20.802440959999998</v>
      </c>
      <c r="I2703" s="2">
        <v>88.010489257470695</v>
      </c>
      <c r="J2703" s="2">
        <v>3.10271679991417</v>
      </c>
      <c r="K2703" s="2">
        <v>0</v>
      </c>
      <c r="L2703" s="2">
        <v>3.10271679991417</v>
      </c>
      <c r="M2703" s="2">
        <v>0</v>
      </c>
      <c r="O2703" s="2">
        <v>4.0538510193340196</v>
      </c>
      <c r="P2703" s="2">
        <v>1.4489001717276699E-2</v>
      </c>
      <c r="Q2703" s="2">
        <v>2.1682714442394999E-4</v>
      </c>
      <c r="R2703" s="2">
        <v>1</v>
      </c>
      <c r="S2703" s="2">
        <v>2.56442916</v>
      </c>
    </row>
    <row r="2704" spans="1:19" s="2" customFormat="1" x14ac:dyDescent="0.25">
      <c r="A2704" s="1">
        <v>40324</v>
      </c>
      <c r="B2704" s="2" t="s">
        <v>26</v>
      </c>
      <c r="C2704" s="2" t="s">
        <v>27</v>
      </c>
      <c r="D2704" s="2">
        <v>0</v>
      </c>
      <c r="E2704" s="2">
        <v>18.213000000000001</v>
      </c>
      <c r="F2704" s="2">
        <v>2.1993999999999998</v>
      </c>
      <c r="G2704" s="2">
        <v>132</v>
      </c>
      <c r="H2704" s="2">
        <v>58.813747399999997</v>
      </c>
      <c r="I2704" s="2">
        <v>150.94461579077699</v>
      </c>
      <c r="J2704" s="2">
        <v>5.3016172744992502</v>
      </c>
      <c r="K2704" s="2">
        <v>0</v>
      </c>
      <c r="L2704" s="2">
        <v>5.3016172744992502</v>
      </c>
      <c r="M2704" s="2">
        <v>0</v>
      </c>
      <c r="O2704" s="2">
        <v>6.4950231935504599</v>
      </c>
      <c r="P2704" s="2">
        <v>1.5780639419085401E-2</v>
      </c>
      <c r="Q2704" s="2">
        <v>1.27253207527468E-3</v>
      </c>
      <c r="R2704" s="2">
        <v>0</v>
      </c>
      <c r="S2704" s="2">
        <v>-1.59090417</v>
      </c>
    </row>
    <row r="2705" spans="1:19" s="2" customFormat="1" x14ac:dyDescent="0.25">
      <c r="A2705" s="1">
        <v>40325</v>
      </c>
      <c r="B2705" s="2" t="s">
        <v>26</v>
      </c>
      <c r="C2705" s="2" t="s">
        <v>27</v>
      </c>
      <c r="D2705" s="2">
        <v>0</v>
      </c>
      <c r="E2705" s="2">
        <v>15.840562500000001</v>
      </c>
      <c r="F2705" s="2">
        <v>2.3357999999999999</v>
      </c>
      <c r="G2705" s="2">
        <v>132</v>
      </c>
      <c r="H2705" s="2">
        <v>68.13752083</v>
      </c>
      <c r="I2705" s="2">
        <v>182.70845618066801</v>
      </c>
      <c r="J2705" s="2">
        <v>6.4036694445416096</v>
      </c>
      <c r="K2705" s="2">
        <v>0</v>
      </c>
      <c r="L2705" s="2">
        <v>6.4036694445416096</v>
      </c>
      <c r="M2705" s="2">
        <v>0</v>
      </c>
      <c r="O2705" s="2">
        <v>7.4674743785241997</v>
      </c>
      <c r="P2705" s="2">
        <v>1.6113694962809001E-2</v>
      </c>
      <c r="Q2705" s="2">
        <v>1.4172773271371099E-3</v>
      </c>
      <c r="R2705" s="2">
        <v>0</v>
      </c>
      <c r="S2705" s="2">
        <v>-3.9633416700000001</v>
      </c>
    </row>
    <row r="2706" spans="1:19" s="2" customFormat="1" x14ac:dyDescent="0.25">
      <c r="A2706" s="1">
        <v>40326</v>
      </c>
      <c r="B2706" s="2" t="s">
        <v>26</v>
      </c>
      <c r="C2706" s="2" t="s">
        <v>27</v>
      </c>
      <c r="D2706" s="2">
        <v>0</v>
      </c>
      <c r="E2706" s="2">
        <v>17.847562499999999</v>
      </c>
      <c r="F2706" s="2">
        <v>2.4584000000000001</v>
      </c>
      <c r="G2706" s="2">
        <v>132</v>
      </c>
      <c r="H2706" s="2">
        <v>54.953770830000003</v>
      </c>
      <c r="I2706" s="2">
        <v>164.54730712124601</v>
      </c>
      <c r="J2706" s="2">
        <v>5.7774954397501297</v>
      </c>
      <c r="K2706" s="2">
        <v>0</v>
      </c>
      <c r="L2706" s="2">
        <v>5.7774954397501297</v>
      </c>
      <c r="M2706" s="2">
        <v>0</v>
      </c>
      <c r="O2706" s="2">
        <v>6.6732473200979099</v>
      </c>
      <c r="P2706" s="2">
        <v>1.45066814458952E-2</v>
      </c>
      <c r="Q2706" s="2">
        <v>8.0885649629548599E-4</v>
      </c>
      <c r="R2706" s="2">
        <v>0</v>
      </c>
      <c r="S2706" s="2">
        <v>-1.95634167</v>
      </c>
    </row>
    <row r="2707" spans="1:19" s="2" customFormat="1" x14ac:dyDescent="0.25">
      <c r="A2707" s="1">
        <v>40327</v>
      </c>
      <c r="B2707" s="2" t="s">
        <v>26</v>
      </c>
      <c r="C2707" s="2" t="s">
        <v>27</v>
      </c>
      <c r="D2707" s="2">
        <v>0</v>
      </c>
      <c r="E2707" s="2">
        <v>22.19070833</v>
      </c>
      <c r="F2707" s="2">
        <v>2.5648</v>
      </c>
      <c r="G2707" s="2">
        <v>132</v>
      </c>
      <c r="H2707" s="2">
        <v>62.839221629999997</v>
      </c>
      <c r="I2707" s="2">
        <v>208.77695249162301</v>
      </c>
      <c r="J2707" s="2">
        <v>7.3590374615412504</v>
      </c>
      <c r="K2707" s="2">
        <v>0</v>
      </c>
      <c r="L2707" s="2">
        <v>7.3590374615412504</v>
      </c>
      <c r="M2707" s="2">
        <v>0</v>
      </c>
      <c r="O2707" s="2">
        <v>8.1978292717610799</v>
      </c>
      <c r="P2707" s="2">
        <v>1.4314603538599801E-2</v>
      </c>
      <c r="Q2707" s="2">
        <v>8.4340706449689796E-4</v>
      </c>
      <c r="R2707" s="2">
        <v>0</v>
      </c>
      <c r="S2707" s="2">
        <v>2.3868041600000001</v>
      </c>
    </row>
    <row r="2708" spans="1:19" s="2" customFormat="1" x14ac:dyDescent="0.25">
      <c r="A2708" s="1">
        <v>40328</v>
      </c>
      <c r="B2708" s="2" t="s">
        <v>26</v>
      </c>
      <c r="C2708" s="2" t="s">
        <v>27</v>
      </c>
      <c r="D2708" s="2">
        <v>6.6040000000000001</v>
      </c>
      <c r="E2708" s="2">
        <v>21.28875</v>
      </c>
      <c r="F2708" s="2">
        <v>2.6520999999999999</v>
      </c>
      <c r="G2708" s="2">
        <v>132</v>
      </c>
      <c r="H2708" s="2">
        <v>49.125141739999997</v>
      </c>
      <c r="I2708" s="2">
        <v>167.5040350834</v>
      </c>
      <c r="J2708" s="2">
        <v>6.4001993976234397</v>
      </c>
      <c r="K2708" s="2">
        <v>0.44609732783156297</v>
      </c>
      <c r="L2708" s="2">
        <v>5.8994605361118699</v>
      </c>
      <c r="M2708" s="2">
        <v>5.4641533680007098E-2</v>
      </c>
      <c r="O2708" s="2">
        <v>6.6143682177941203</v>
      </c>
      <c r="P2708" s="2">
        <v>1.5487048622377301E-2</v>
      </c>
      <c r="Q2708" s="2">
        <v>1.08349430571738E-3</v>
      </c>
      <c r="R2708" s="2">
        <v>0</v>
      </c>
      <c r="S2708" s="2">
        <v>1.48484583</v>
      </c>
    </row>
    <row r="2709" spans="1:19" s="2" customFormat="1" x14ac:dyDescent="0.25">
      <c r="A2709" s="1">
        <v>40329</v>
      </c>
      <c r="B2709" s="2" t="s">
        <v>26</v>
      </c>
      <c r="C2709" s="2" t="s">
        <v>27</v>
      </c>
      <c r="D2709" s="2">
        <v>1.27</v>
      </c>
      <c r="E2709" s="2">
        <v>16.824104169999998</v>
      </c>
      <c r="F2709" s="2">
        <v>2.7262</v>
      </c>
      <c r="G2709" s="2">
        <v>132</v>
      </c>
      <c r="H2709" s="2">
        <v>72.006908240000001</v>
      </c>
      <c r="I2709" s="2">
        <v>168.717634925749</v>
      </c>
      <c r="J2709" s="2">
        <v>6.4453585738850103</v>
      </c>
      <c r="K2709" s="2">
        <v>0.49374290333946902</v>
      </c>
      <c r="L2709" s="2">
        <v>5.9185062000941198</v>
      </c>
      <c r="M2709" s="2">
        <v>3.3109470451419203E-2</v>
      </c>
      <c r="O2709" s="2">
        <v>6.8961461205539498</v>
      </c>
      <c r="P2709" s="2">
        <v>1.9337179162083499E-2</v>
      </c>
      <c r="Q2709" s="2">
        <v>1.75656886428368E-3</v>
      </c>
      <c r="R2709" s="2">
        <v>0</v>
      </c>
      <c r="S2709" s="2">
        <v>-2.9798</v>
      </c>
    </row>
    <row r="2710" spans="1:19" s="2" customFormat="1" x14ac:dyDescent="0.25">
      <c r="A2710" s="1">
        <v>40330</v>
      </c>
      <c r="B2710" s="2" t="s">
        <v>26</v>
      </c>
      <c r="C2710" s="2" t="s">
        <v>27</v>
      </c>
      <c r="D2710" s="2">
        <v>4.0640000000000001</v>
      </c>
      <c r="E2710" s="2">
        <v>17.701395829999999</v>
      </c>
      <c r="F2710" s="2">
        <v>2.7856000000000001</v>
      </c>
      <c r="G2710" s="2">
        <v>132</v>
      </c>
      <c r="H2710" s="2">
        <v>49.222158999999998</v>
      </c>
      <c r="I2710" s="2">
        <v>150.550458075801</v>
      </c>
      <c r="J2710" s="2">
        <v>5.69254486991625</v>
      </c>
      <c r="K2710" s="2">
        <v>0.36121584573035598</v>
      </c>
      <c r="L2710" s="2">
        <v>5.2853550129435396</v>
      </c>
      <c r="M2710" s="2">
        <v>4.5974011242350399E-2</v>
      </c>
      <c r="O2710" s="2">
        <v>5.9493511484090602</v>
      </c>
      <c r="P2710" s="2">
        <v>1.6664056186769499E-2</v>
      </c>
      <c r="Q2710" s="2">
        <v>1.40019718845158E-3</v>
      </c>
      <c r="R2710" s="2">
        <v>0</v>
      </c>
      <c r="S2710" s="2">
        <v>-2.10250834</v>
      </c>
    </row>
    <row r="2711" spans="1:19" s="2" customFormat="1" x14ac:dyDescent="0.25">
      <c r="A2711" s="1">
        <v>40331</v>
      </c>
      <c r="B2711" s="2" t="s">
        <v>26</v>
      </c>
      <c r="C2711" s="2" t="s">
        <v>27</v>
      </c>
      <c r="D2711" s="2">
        <v>0.76200000000000001</v>
      </c>
      <c r="E2711" s="2">
        <v>13.80508333</v>
      </c>
      <c r="F2711" s="2">
        <v>2.8285999999999998</v>
      </c>
      <c r="G2711" s="2">
        <v>132</v>
      </c>
      <c r="H2711" s="2">
        <v>30.293937499999998</v>
      </c>
      <c r="I2711" s="2">
        <v>67.370250696876496</v>
      </c>
      <c r="J2711" s="2">
        <v>2.57969914545773</v>
      </c>
      <c r="K2711" s="2">
        <v>0.19068781645510499</v>
      </c>
      <c r="L2711" s="2">
        <v>2.3569491985639099</v>
      </c>
      <c r="M2711" s="2">
        <v>3.2062130438706198E-2</v>
      </c>
      <c r="O2711" s="2">
        <v>2.8761215505215101</v>
      </c>
      <c r="P2711" s="2">
        <v>1.6537344950240802E-2</v>
      </c>
      <c r="Q2711" s="2">
        <v>1.8528379386935901E-3</v>
      </c>
      <c r="R2711" s="2">
        <v>0</v>
      </c>
      <c r="S2711" s="2">
        <v>-5.9988208399999996</v>
      </c>
    </row>
    <row r="2712" spans="1:19" s="2" customFormat="1" x14ac:dyDescent="0.25">
      <c r="A2712" s="1">
        <v>40332</v>
      </c>
      <c r="B2712" s="2" t="s">
        <v>26</v>
      </c>
      <c r="C2712" s="2" t="s">
        <v>27</v>
      </c>
      <c r="D2712" s="2">
        <v>0</v>
      </c>
      <c r="E2712" s="2">
        <v>15.813479170000001</v>
      </c>
      <c r="F2712" s="2">
        <v>2.8536999999999999</v>
      </c>
      <c r="G2712" s="2">
        <v>132</v>
      </c>
      <c r="H2712" s="2">
        <v>69.940220249999996</v>
      </c>
      <c r="I2712" s="2">
        <v>150.571878338152</v>
      </c>
      <c r="J2712" s="2">
        <v>5.6635465747697999</v>
      </c>
      <c r="K2712" s="2">
        <v>0.38634566149139599</v>
      </c>
      <c r="L2712" s="2">
        <v>5.2772009132784099</v>
      </c>
      <c r="M2712" s="2">
        <v>0</v>
      </c>
      <c r="O2712" s="2">
        <v>6.15583388383354</v>
      </c>
      <c r="P2712" s="2">
        <v>1.7797876607354799E-2</v>
      </c>
      <c r="Q2712" s="2">
        <v>1.1543882946092501E-3</v>
      </c>
      <c r="R2712" s="2">
        <v>0</v>
      </c>
      <c r="S2712" s="2">
        <v>-3.9904250000000001</v>
      </c>
    </row>
    <row r="2713" spans="1:19" s="2" customFormat="1" x14ac:dyDescent="0.25">
      <c r="A2713" s="1">
        <v>40333</v>
      </c>
      <c r="B2713" s="2" t="s">
        <v>26</v>
      </c>
      <c r="C2713" s="2" t="s">
        <v>27</v>
      </c>
      <c r="D2713" s="2">
        <v>11.176</v>
      </c>
      <c r="E2713" s="2">
        <v>13.74775</v>
      </c>
      <c r="F2713" s="2">
        <v>2.8706</v>
      </c>
      <c r="G2713" s="2">
        <v>132</v>
      </c>
      <c r="H2713" s="2">
        <v>8.1488470829999997</v>
      </c>
      <c r="I2713" s="2">
        <v>36.3747833061094</v>
      </c>
      <c r="J2713" s="2">
        <v>1.46817048964011</v>
      </c>
      <c r="K2713" s="2">
        <v>0.116739805465465</v>
      </c>
      <c r="L2713" s="2">
        <v>1.2725073301899199</v>
      </c>
      <c r="M2713" s="2">
        <v>7.8923353984725206E-2</v>
      </c>
      <c r="O2713" s="2">
        <v>1.7288963282160299</v>
      </c>
      <c r="P2713" s="2">
        <v>1.2530631156893001E-2</v>
      </c>
      <c r="Q2713" s="2">
        <v>5.0108694650152503E-4</v>
      </c>
      <c r="R2713" s="2">
        <v>0</v>
      </c>
      <c r="S2713" s="2">
        <v>-6.0561541700000001</v>
      </c>
    </row>
    <row r="2714" spans="1:19" s="2" customFormat="1" x14ac:dyDescent="0.25">
      <c r="A2714" s="1">
        <v>40334</v>
      </c>
      <c r="B2714" s="2" t="s">
        <v>26</v>
      </c>
      <c r="C2714" s="2" t="s">
        <v>27</v>
      </c>
      <c r="D2714" s="2">
        <v>5.8419999999999996</v>
      </c>
      <c r="E2714" s="2">
        <v>14.66597917</v>
      </c>
      <c r="F2714" s="2">
        <v>2.8792</v>
      </c>
      <c r="G2714" s="2">
        <v>132</v>
      </c>
      <c r="H2714" s="2">
        <v>33.185883369999999</v>
      </c>
      <c r="I2714" s="2">
        <v>82.546739128230996</v>
      </c>
      <c r="J2714" s="2">
        <v>3.1577930094053901</v>
      </c>
      <c r="K2714" s="2">
        <v>0.21237427539416701</v>
      </c>
      <c r="L2714" s="2">
        <v>2.8901153107038602</v>
      </c>
      <c r="M2714" s="2">
        <v>5.5303423307361599E-2</v>
      </c>
      <c r="O2714" s="2">
        <v>3.46045376840642</v>
      </c>
      <c r="P2714" s="2">
        <v>1.65406768409322E-2</v>
      </c>
      <c r="Q2714" s="2">
        <v>1.6928410561893501E-3</v>
      </c>
      <c r="R2714" s="2">
        <v>0</v>
      </c>
      <c r="S2714" s="2">
        <v>-5.1379250000000001</v>
      </c>
    </row>
    <row r="2715" spans="1:19" s="2" customFormat="1" x14ac:dyDescent="0.25">
      <c r="A2715" s="1">
        <v>40335</v>
      </c>
      <c r="B2715" s="2" t="s">
        <v>26</v>
      </c>
      <c r="C2715" s="2" t="s">
        <v>27</v>
      </c>
      <c r="D2715" s="2">
        <v>0</v>
      </c>
      <c r="E2715" s="2">
        <v>11.194125</v>
      </c>
      <c r="F2715" s="2">
        <v>2.8797000000000001</v>
      </c>
      <c r="G2715" s="2">
        <v>132</v>
      </c>
      <c r="H2715" s="2">
        <v>25.771175880000001</v>
      </c>
      <c r="I2715" s="2">
        <v>55.5859975060702</v>
      </c>
      <c r="J2715" s="2">
        <v>2.1125155783078702</v>
      </c>
      <c r="K2715" s="2">
        <v>0.17235127578182999</v>
      </c>
      <c r="L2715" s="2">
        <v>1.94016430252604</v>
      </c>
      <c r="M2715" s="2">
        <v>0</v>
      </c>
      <c r="O2715" s="2">
        <v>2.5887728418937699</v>
      </c>
      <c r="P2715" s="2">
        <v>1.74155886527586E-2</v>
      </c>
      <c r="Q2715" s="2">
        <v>2.55349513257869E-3</v>
      </c>
      <c r="R2715" s="2">
        <v>0</v>
      </c>
      <c r="S2715" s="2">
        <v>-8.6097791699999995</v>
      </c>
    </row>
    <row r="2716" spans="1:19" s="2" customFormat="1" x14ac:dyDescent="0.25">
      <c r="A2716" s="1">
        <v>40336</v>
      </c>
      <c r="B2716" s="2" t="s">
        <v>26</v>
      </c>
      <c r="C2716" s="2" t="s">
        <v>27</v>
      </c>
      <c r="D2716" s="2">
        <v>0</v>
      </c>
      <c r="E2716" s="2">
        <v>13.052354169999999</v>
      </c>
      <c r="F2716" s="2">
        <v>2.8719999999999999</v>
      </c>
      <c r="G2716" s="2">
        <v>132</v>
      </c>
      <c r="H2716" s="2">
        <v>70.445756880000005</v>
      </c>
      <c r="I2716" s="2">
        <v>172.506608273323</v>
      </c>
      <c r="J2716" s="2">
        <v>6.4566672244967203</v>
      </c>
      <c r="K2716" s="2">
        <v>0.42556517215074802</v>
      </c>
      <c r="L2716" s="2">
        <v>6.03110205234597</v>
      </c>
      <c r="M2716" s="2">
        <v>0</v>
      </c>
      <c r="O2716" s="2">
        <v>7.0303945065913798</v>
      </c>
      <c r="P2716" s="2">
        <v>1.8325517066407799E-2</v>
      </c>
      <c r="Q2716" s="2">
        <v>1.04525394374525E-3</v>
      </c>
      <c r="R2716" s="2">
        <v>0</v>
      </c>
      <c r="S2716" s="2">
        <v>-6.7515499999999999</v>
      </c>
    </row>
    <row r="2717" spans="1:19" s="2" customFormat="1" x14ac:dyDescent="0.25">
      <c r="A2717" s="1">
        <v>40337</v>
      </c>
      <c r="B2717" s="2" t="s">
        <v>26</v>
      </c>
      <c r="C2717" s="2" t="s">
        <v>27</v>
      </c>
      <c r="D2717" s="2">
        <v>37.338000000000001</v>
      </c>
      <c r="E2717" s="2">
        <v>10.76589583</v>
      </c>
      <c r="F2717" s="2">
        <v>2.8561000000000001</v>
      </c>
      <c r="G2717" s="2">
        <v>132</v>
      </c>
      <c r="H2717" s="2">
        <v>5.0526344999999999</v>
      </c>
      <c r="I2717" s="2">
        <v>14.1877326437505</v>
      </c>
      <c r="J2717" s="2">
        <v>0.75733134590017903</v>
      </c>
      <c r="K2717" s="2">
        <v>6.7599178522721404E-2</v>
      </c>
      <c r="L2717" s="2">
        <v>0.49501783334446298</v>
      </c>
      <c r="M2717" s="2">
        <v>0.19471433403299501</v>
      </c>
      <c r="O2717" s="2">
        <v>1.02271241168577</v>
      </c>
      <c r="P2717" s="2">
        <v>8.2158840204766392E-3</v>
      </c>
      <c r="Q2717" s="2">
        <v>1.13694225029428E-3</v>
      </c>
      <c r="R2717" s="2">
        <v>0</v>
      </c>
      <c r="S2717" s="2">
        <v>-9.0380083399999993</v>
      </c>
    </row>
    <row r="2718" spans="1:19" s="2" customFormat="1" x14ac:dyDescent="0.25">
      <c r="A2718" s="1">
        <v>40338</v>
      </c>
      <c r="B2718" s="2" t="s">
        <v>26</v>
      </c>
      <c r="C2718" s="2" t="s">
        <v>27</v>
      </c>
      <c r="D2718" s="2">
        <v>2.286</v>
      </c>
      <c r="E2718" s="2">
        <v>15.637104170000001</v>
      </c>
      <c r="F2718" s="2">
        <v>2.8321999999999998</v>
      </c>
      <c r="G2718" s="2">
        <v>132</v>
      </c>
      <c r="H2718" s="2">
        <v>19.87890552</v>
      </c>
      <c r="I2718" s="2">
        <v>85.942014584236304</v>
      </c>
      <c r="J2718" s="2">
        <v>3.2925763380551198</v>
      </c>
      <c r="K2718" s="2">
        <v>0.24215446069670299</v>
      </c>
      <c r="L2718" s="2">
        <v>3.0115975691492798</v>
      </c>
      <c r="M2718" s="2">
        <v>3.8824308209132498E-2</v>
      </c>
      <c r="O2718" s="2">
        <v>3.81898929940674</v>
      </c>
      <c r="P2718" s="2">
        <v>1.80619593283203E-2</v>
      </c>
      <c r="Q2718" s="2">
        <v>1.03338550855001E-3</v>
      </c>
      <c r="R2718" s="2">
        <v>0</v>
      </c>
      <c r="S2718" s="2">
        <v>-4.1668000000000003</v>
      </c>
    </row>
    <row r="2719" spans="1:19" s="2" customFormat="1" x14ac:dyDescent="0.25">
      <c r="A2719" s="1">
        <v>40339</v>
      </c>
      <c r="B2719" s="2" t="s">
        <v>26</v>
      </c>
      <c r="C2719" s="2" t="s">
        <v>27</v>
      </c>
      <c r="D2719" s="2">
        <v>0</v>
      </c>
      <c r="E2719" s="2">
        <v>14.96125</v>
      </c>
      <c r="F2719" s="2">
        <v>2.8001999999999998</v>
      </c>
      <c r="G2719" s="2">
        <v>132</v>
      </c>
      <c r="H2719" s="2">
        <v>38.189656630000002</v>
      </c>
      <c r="I2719" s="2">
        <v>97.097847392788594</v>
      </c>
      <c r="J2719" s="2">
        <v>3.6688709139732598</v>
      </c>
      <c r="K2719" s="2">
        <v>0.26839903537201099</v>
      </c>
      <c r="L2719" s="2">
        <v>3.40047187860125</v>
      </c>
      <c r="M2719" s="2">
        <v>0</v>
      </c>
      <c r="O2719" s="2">
        <v>4.0057562532122004</v>
      </c>
      <c r="P2719" s="2">
        <v>1.7468118924077701E-2</v>
      </c>
      <c r="Q2719" s="2">
        <v>1.21732132613004E-3</v>
      </c>
      <c r="R2719" s="2">
        <v>0</v>
      </c>
      <c r="S2719" s="2">
        <v>-4.8426541700000003</v>
      </c>
    </row>
    <row r="2720" spans="1:19" s="2" customFormat="1" x14ac:dyDescent="0.25">
      <c r="A2720" s="1">
        <v>40340</v>
      </c>
      <c r="B2720" s="2" t="s">
        <v>26</v>
      </c>
      <c r="C2720" s="2" t="s">
        <v>27</v>
      </c>
      <c r="D2720" s="2">
        <v>21.082000000000001</v>
      </c>
      <c r="E2720" s="2">
        <v>14.339625</v>
      </c>
      <c r="F2720" s="2">
        <v>2.7553000000000001</v>
      </c>
      <c r="G2720" s="2">
        <v>132</v>
      </c>
      <c r="H2720" s="2">
        <v>1.9820827830000001</v>
      </c>
      <c r="I2720" s="2">
        <v>17.4639957484269</v>
      </c>
      <c r="J2720" s="2">
        <v>0.82566303957026699</v>
      </c>
      <c r="K2720" s="2">
        <v>9.5330950972255205E-2</v>
      </c>
      <c r="L2720" s="2">
        <v>0.61126921988638105</v>
      </c>
      <c r="M2720" s="2">
        <v>0.11906286871163101</v>
      </c>
      <c r="O2720" s="2">
        <v>1.15928687583797</v>
      </c>
      <c r="P2720" s="2">
        <v>8.9546763750043001E-3</v>
      </c>
      <c r="Q2720" s="2">
        <v>-1.63122863582942E-4</v>
      </c>
      <c r="R2720" s="2">
        <v>0</v>
      </c>
      <c r="S2720" s="2">
        <v>-5.4642791700000002</v>
      </c>
    </row>
    <row r="2721" spans="1:19" s="2" customFormat="1" x14ac:dyDescent="0.25">
      <c r="A2721" s="1">
        <v>40341</v>
      </c>
      <c r="B2721" s="2" t="s">
        <v>26</v>
      </c>
      <c r="C2721" s="2" t="s">
        <v>27</v>
      </c>
      <c r="D2721" s="2">
        <v>1.524</v>
      </c>
      <c r="E2721" s="2">
        <v>14.253125000000001</v>
      </c>
      <c r="F2721" s="2">
        <v>2.6985000000000001</v>
      </c>
      <c r="G2721" s="2">
        <v>132</v>
      </c>
      <c r="H2721" s="2">
        <v>5.3743079040000001</v>
      </c>
      <c r="I2721" s="2">
        <v>34.457053248973601</v>
      </c>
      <c r="J2721" s="2">
        <v>1.3950600449756501</v>
      </c>
      <c r="K2721" s="2">
        <v>0.15523098559602599</v>
      </c>
      <c r="L2721" s="2">
        <v>1.2059618381297299</v>
      </c>
      <c r="M2721" s="2">
        <v>3.3867221249888099E-2</v>
      </c>
      <c r="O2721" s="2">
        <v>1.8489694397465399</v>
      </c>
      <c r="P2721" s="2">
        <v>1.26989454026334E-2</v>
      </c>
      <c r="Q2721" s="2">
        <v>1.1413824267463899E-4</v>
      </c>
      <c r="R2721" s="2">
        <v>0</v>
      </c>
      <c r="S2721" s="2">
        <v>-5.5507791700000002</v>
      </c>
    </row>
    <row r="2722" spans="1:19" s="2" customFormat="1" x14ac:dyDescent="0.25">
      <c r="A2722" s="1">
        <v>40342</v>
      </c>
      <c r="B2722" s="2" t="s">
        <v>26</v>
      </c>
      <c r="C2722" s="2" t="s">
        <v>27</v>
      </c>
      <c r="D2722" s="2">
        <v>2.032</v>
      </c>
      <c r="E2722" s="2">
        <v>15.53460417</v>
      </c>
      <c r="F2722" s="2">
        <v>2.6303999999999998</v>
      </c>
      <c r="G2722" s="2">
        <v>132</v>
      </c>
      <c r="H2722" s="2">
        <v>7.6169791670000002</v>
      </c>
      <c r="I2722" s="2">
        <v>29.222863400687601</v>
      </c>
      <c r="J2722" s="2">
        <v>1.1848132967930101</v>
      </c>
      <c r="K2722" s="2">
        <v>0.125701816629011</v>
      </c>
      <c r="L2722" s="2">
        <v>1.0239398797666901</v>
      </c>
      <c r="M2722" s="2">
        <v>3.5171600397308399E-2</v>
      </c>
      <c r="O2722" s="2">
        <v>1.39074293738966</v>
      </c>
      <c r="P2722" s="2">
        <v>1.1545160573100101E-2</v>
      </c>
      <c r="Q2722" s="2">
        <v>3.6264652153331702E-4</v>
      </c>
      <c r="R2722" s="2">
        <v>0</v>
      </c>
      <c r="S2722" s="2">
        <v>-4.2693000000000003</v>
      </c>
    </row>
    <row r="2723" spans="1:19" s="2" customFormat="1" x14ac:dyDescent="0.25">
      <c r="A2723" s="1">
        <v>40343</v>
      </c>
      <c r="B2723" s="2" t="s">
        <v>26</v>
      </c>
      <c r="C2723" s="2" t="s">
        <v>27</v>
      </c>
      <c r="D2723" s="2">
        <v>1.27</v>
      </c>
      <c r="E2723" s="2">
        <v>16.373583329999999</v>
      </c>
      <c r="F2723" s="2">
        <v>2.5520999999999998</v>
      </c>
      <c r="G2723" s="2">
        <v>132</v>
      </c>
      <c r="H2723" s="2">
        <v>13.97275</v>
      </c>
      <c r="I2723" s="2">
        <v>52.709776854332702</v>
      </c>
      <c r="J2723" s="2">
        <v>2.1060723260697198</v>
      </c>
      <c r="K2723" s="2">
        <v>0.22671435564509301</v>
      </c>
      <c r="L2723" s="2">
        <v>1.8482813176773401</v>
      </c>
      <c r="M2723" s="2">
        <v>3.1076652747285199E-2</v>
      </c>
      <c r="O2723" s="2">
        <v>2.3990893038134899</v>
      </c>
      <c r="P2723" s="2">
        <v>1.48136394271693E-2</v>
      </c>
      <c r="Q2723" s="2">
        <v>4.1664046116843701E-4</v>
      </c>
      <c r="R2723" s="2">
        <v>0</v>
      </c>
      <c r="S2723" s="2">
        <v>-3.4303208399999998</v>
      </c>
    </row>
    <row r="2724" spans="1:19" s="2" customFormat="1" x14ac:dyDescent="0.25">
      <c r="A2724" s="1">
        <v>40344</v>
      </c>
      <c r="B2724" s="2" t="s">
        <v>26</v>
      </c>
      <c r="C2724" s="2" t="s">
        <v>27</v>
      </c>
      <c r="D2724" s="2">
        <v>1.016</v>
      </c>
      <c r="E2724" s="2">
        <v>15.83627083</v>
      </c>
      <c r="F2724" s="2">
        <v>2.4472999999999998</v>
      </c>
      <c r="G2724" s="2">
        <v>132</v>
      </c>
      <c r="H2724" s="2">
        <v>7.309958333</v>
      </c>
      <c r="I2724" s="2">
        <v>49.533395369531398</v>
      </c>
      <c r="J2724" s="2">
        <v>2.0444076776959399</v>
      </c>
      <c r="K2724" s="2">
        <v>0.279494116765648</v>
      </c>
      <c r="L2724" s="2">
        <v>1.73606784365623</v>
      </c>
      <c r="M2724" s="2">
        <v>2.8845717274063501E-2</v>
      </c>
      <c r="O2724" s="2">
        <v>2.5723545682325102</v>
      </c>
      <c r="P2724" s="2">
        <v>1.47321865442375E-2</v>
      </c>
      <c r="Q2724" s="3">
        <v>-5.0140455963203302E-5</v>
      </c>
      <c r="R2724" s="2">
        <v>0</v>
      </c>
      <c r="S2724" s="2">
        <v>-3.9676333399999999</v>
      </c>
    </row>
    <row r="2725" spans="1:19" s="2" customFormat="1" x14ac:dyDescent="0.25">
      <c r="A2725" s="1">
        <v>40345</v>
      </c>
      <c r="B2725" s="2" t="s">
        <v>26</v>
      </c>
      <c r="C2725" s="2" t="s">
        <v>27</v>
      </c>
      <c r="D2725" s="2">
        <v>1.016</v>
      </c>
      <c r="E2725" s="2">
        <v>15.80902083</v>
      </c>
      <c r="F2725" s="2">
        <v>2.3197000000000001</v>
      </c>
      <c r="G2725" s="2">
        <v>132</v>
      </c>
      <c r="H2725" s="2">
        <v>15.717797920000001</v>
      </c>
      <c r="I2725" s="2">
        <v>73.798462820727707</v>
      </c>
      <c r="J2725" s="2">
        <v>3.0051638945176702</v>
      </c>
      <c r="K2725" s="2">
        <v>0.39131971864488002</v>
      </c>
      <c r="L2725" s="2">
        <v>2.5864575124923399</v>
      </c>
      <c r="M2725" s="2">
        <v>2.73866633804449E-2</v>
      </c>
      <c r="O2725" s="2">
        <v>3.4390824838977401</v>
      </c>
      <c r="P2725" s="2">
        <v>1.6252610660148398E-2</v>
      </c>
      <c r="Q2725" s="2">
        <v>2.12603738846944E-4</v>
      </c>
      <c r="R2725" s="2">
        <v>0</v>
      </c>
      <c r="S2725" s="2">
        <v>-3.9948833399999999</v>
      </c>
    </row>
    <row r="2726" spans="1:19" s="2" customFormat="1" x14ac:dyDescent="0.25">
      <c r="A2726" s="1">
        <v>40346</v>
      </c>
      <c r="B2726" s="2" t="s">
        <v>26</v>
      </c>
      <c r="C2726" s="2" t="s">
        <v>27</v>
      </c>
      <c r="D2726" s="2">
        <v>1.016</v>
      </c>
      <c r="E2726" s="2">
        <v>20.571187500000001</v>
      </c>
      <c r="F2726" s="2">
        <v>2.1728000000000001</v>
      </c>
      <c r="G2726" s="2">
        <v>132</v>
      </c>
      <c r="H2726" s="2">
        <v>37.917526670000001</v>
      </c>
      <c r="I2726" s="2">
        <v>164.49712334445201</v>
      </c>
      <c r="J2726" s="2">
        <v>6.5880169335598602</v>
      </c>
      <c r="K2726" s="2">
        <v>0.77248342069979703</v>
      </c>
      <c r="L2726" s="2">
        <v>5.7898318534367297</v>
      </c>
      <c r="M2726" s="2">
        <v>2.57016594233349E-2</v>
      </c>
      <c r="O2726" s="2">
        <v>7.15222293305367</v>
      </c>
      <c r="P2726" s="2">
        <v>1.5566700992538899E-2</v>
      </c>
      <c r="Q2726" s="2">
        <v>5.2137451630607603E-4</v>
      </c>
      <c r="R2726" s="2">
        <v>0</v>
      </c>
      <c r="S2726" s="2">
        <v>0.76728332999999804</v>
      </c>
    </row>
    <row r="2727" spans="1:19" s="2" customFormat="1" x14ac:dyDescent="0.25">
      <c r="A2727" s="1">
        <v>40347</v>
      </c>
      <c r="B2727" s="2" t="s">
        <v>26</v>
      </c>
      <c r="C2727" s="2" t="s">
        <v>27</v>
      </c>
      <c r="D2727" s="2">
        <v>0</v>
      </c>
      <c r="E2727" s="2">
        <v>23.28458333</v>
      </c>
      <c r="F2727" s="2">
        <v>2.0103</v>
      </c>
      <c r="G2727" s="2">
        <v>132</v>
      </c>
      <c r="H2727" s="2">
        <v>64.347143130000006</v>
      </c>
      <c r="I2727" s="2">
        <v>176.02407961873899</v>
      </c>
      <c r="J2727" s="2">
        <v>7.1239464711799201</v>
      </c>
      <c r="K2727" s="2">
        <v>0.91329534675284196</v>
      </c>
      <c r="L2727" s="2">
        <v>6.2106511244270797</v>
      </c>
      <c r="M2727" s="2">
        <v>0</v>
      </c>
      <c r="O2727" s="2">
        <v>7.7557757283382802</v>
      </c>
      <c r="P2727" s="2">
        <v>1.4194171404434E-2</v>
      </c>
      <c r="Q2727" s="2">
        <v>1.35540472181393E-3</v>
      </c>
      <c r="R2727" s="2">
        <v>0</v>
      </c>
      <c r="S2727" s="2">
        <v>3.4806791600000002</v>
      </c>
    </row>
    <row r="2728" spans="1:19" s="2" customFormat="1" x14ac:dyDescent="0.25">
      <c r="A2728" s="1">
        <v>40348</v>
      </c>
      <c r="B2728" s="2" t="s">
        <v>26</v>
      </c>
      <c r="C2728" s="2" t="s">
        <v>27</v>
      </c>
      <c r="D2728" s="2">
        <v>0</v>
      </c>
      <c r="E2728" s="2">
        <v>18.196458329999999</v>
      </c>
      <c r="F2728" s="2">
        <v>1.8565</v>
      </c>
      <c r="G2728" s="2">
        <v>132</v>
      </c>
      <c r="H2728" s="2">
        <v>33.956499999999998</v>
      </c>
      <c r="I2728" s="2">
        <v>67.327937948664996</v>
      </c>
      <c r="J2728" s="2">
        <v>2.7263894719680901</v>
      </c>
      <c r="K2728" s="2">
        <v>0.36166995878856001</v>
      </c>
      <c r="L2728" s="2">
        <v>2.36471951317953</v>
      </c>
      <c r="M2728" s="2">
        <v>0</v>
      </c>
      <c r="O2728" s="2">
        <v>3.1663459001706298</v>
      </c>
      <c r="P2728" s="2">
        <v>1.28645598887585E-2</v>
      </c>
      <c r="Q2728" s="2">
        <v>1.53418521569064E-3</v>
      </c>
      <c r="R2728" s="2">
        <v>0</v>
      </c>
      <c r="S2728" s="2">
        <v>-1.60744584</v>
      </c>
    </row>
    <row r="2729" spans="1:19" s="2" customFormat="1" x14ac:dyDescent="0.25">
      <c r="A2729" s="1">
        <v>40349</v>
      </c>
      <c r="B2729" s="2" t="s">
        <v>26</v>
      </c>
      <c r="C2729" s="2" t="s">
        <v>27</v>
      </c>
      <c r="D2729" s="2">
        <v>0</v>
      </c>
      <c r="E2729" s="2">
        <v>18.997708329999998</v>
      </c>
      <c r="F2729" s="2">
        <v>1.7110000000000001</v>
      </c>
      <c r="G2729" s="2">
        <v>132</v>
      </c>
      <c r="H2729" s="2">
        <v>64.145770830000004</v>
      </c>
      <c r="I2729" s="2">
        <v>142.58612798093699</v>
      </c>
      <c r="J2729" s="2">
        <v>5.3729077740252302</v>
      </c>
      <c r="K2729" s="2">
        <v>0.361348018552753</v>
      </c>
      <c r="L2729" s="2">
        <v>5.0115597554724802</v>
      </c>
      <c r="M2729" s="2">
        <v>0</v>
      </c>
      <c r="O2729" s="2">
        <v>6.83466870502179</v>
      </c>
      <c r="P2729" s="2">
        <v>1.3534308369839401E-2</v>
      </c>
      <c r="Q2729" s="2">
        <v>5.4607187189449396E-4</v>
      </c>
      <c r="R2729" s="2">
        <v>0</v>
      </c>
      <c r="S2729" s="2">
        <v>-0.80619584000000399</v>
      </c>
    </row>
    <row r="2730" spans="1:19" s="2" customFormat="1" x14ac:dyDescent="0.25">
      <c r="A2730" s="1">
        <v>40350</v>
      </c>
      <c r="B2730" s="2" t="s">
        <v>26</v>
      </c>
      <c r="C2730" s="2" t="s">
        <v>27</v>
      </c>
      <c r="D2730" s="2">
        <v>4.8259999999999996</v>
      </c>
      <c r="E2730" s="2">
        <v>17.980437500000001</v>
      </c>
      <c r="F2730" s="2">
        <v>1.5734999999999999</v>
      </c>
      <c r="G2730" s="2">
        <v>132</v>
      </c>
      <c r="H2730" s="2">
        <v>23.221399380000001</v>
      </c>
      <c r="I2730" s="2">
        <v>85.601941917094607</v>
      </c>
      <c r="J2730" s="2">
        <v>3.7729459341795302</v>
      </c>
      <c r="K2730" s="2">
        <v>0.73772208524878502</v>
      </c>
      <c r="L2730" s="2">
        <v>3.0059658642420302</v>
      </c>
      <c r="M2730" s="2">
        <v>2.9257984688717899E-2</v>
      </c>
      <c r="O2730" s="2">
        <v>4.1347436779955897</v>
      </c>
      <c r="P2730" s="2">
        <v>1.0576433013116501E-2</v>
      </c>
      <c r="Q2730" s="3">
        <v>8.0490104813071996E-5</v>
      </c>
      <c r="R2730" s="2">
        <v>0</v>
      </c>
      <c r="S2730" s="2">
        <v>-1.82346667</v>
      </c>
    </row>
    <row r="2731" spans="1:19" s="2" customFormat="1" x14ac:dyDescent="0.25">
      <c r="A2731" s="1">
        <v>40351</v>
      </c>
      <c r="B2731" s="2" t="s">
        <v>26</v>
      </c>
      <c r="C2731" s="2" t="s">
        <v>27</v>
      </c>
      <c r="D2731" s="2">
        <v>1.27</v>
      </c>
      <c r="E2731" s="2">
        <v>22.845854169999999</v>
      </c>
      <c r="F2731" s="2">
        <v>1.4434</v>
      </c>
      <c r="G2731" s="2">
        <v>132</v>
      </c>
      <c r="H2731" s="2">
        <v>52.452625849999997</v>
      </c>
      <c r="I2731" s="2">
        <v>157.70244203012999</v>
      </c>
      <c r="J2731" s="2">
        <v>7.2094119385316002</v>
      </c>
      <c r="K2731" s="2">
        <v>1.62949926503025</v>
      </c>
      <c r="L2731" s="2">
        <v>5.5620171452415601</v>
      </c>
      <c r="M2731" s="2">
        <v>1.7895528259788102E-2</v>
      </c>
      <c r="O2731" s="2">
        <v>7.89299853628129</v>
      </c>
      <c r="P2731" s="2">
        <v>1.04380974647923E-2</v>
      </c>
      <c r="Q2731" s="2">
        <v>1.3479584290628901E-4</v>
      </c>
      <c r="R2731" s="2">
        <v>0</v>
      </c>
      <c r="S2731" s="2">
        <v>3.0419499999999999</v>
      </c>
    </row>
    <row r="2732" spans="1:19" s="2" customFormat="1" x14ac:dyDescent="0.25">
      <c r="A2732" s="1">
        <v>40352</v>
      </c>
      <c r="B2732" s="2" t="s">
        <v>26</v>
      </c>
      <c r="C2732" s="2" t="s">
        <v>27</v>
      </c>
      <c r="D2732" s="2">
        <v>6.6040000000000001</v>
      </c>
      <c r="E2732" s="2">
        <v>18.797770830000001</v>
      </c>
      <c r="F2732" s="2">
        <v>1.3202</v>
      </c>
      <c r="G2732" s="2">
        <v>132</v>
      </c>
      <c r="H2732" s="2">
        <v>18.593336999999998</v>
      </c>
      <c r="I2732" s="2">
        <v>49.583354960591798</v>
      </c>
      <c r="J2732" s="2">
        <v>2.4815532224093699</v>
      </c>
      <c r="K2732" s="2">
        <v>0.71010054481184104</v>
      </c>
      <c r="L2732" s="2">
        <v>1.7424239918998701</v>
      </c>
      <c r="M2732" s="2">
        <v>2.9028685697661101E-2</v>
      </c>
      <c r="O2732" s="2">
        <v>2.8080332142651101</v>
      </c>
      <c r="P2732" s="2">
        <v>9.5037356551371105E-3</v>
      </c>
      <c r="Q2732" s="3">
        <v>-8.1997582223929002E-5</v>
      </c>
      <c r="R2732" s="2">
        <v>0</v>
      </c>
      <c r="S2732" s="2">
        <v>-1.0061333400000001</v>
      </c>
    </row>
    <row r="2733" spans="1:19" s="2" customFormat="1" x14ac:dyDescent="0.25">
      <c r="A2733" s="1">
        <v>40353</v>
      </c>
      <c r="B2733" s="2" t="s">
        <v>26</v>
      </c>
      <c r="C2733" s="2" t="s">
        <v>27</v>
      </c>
      <c r="D2733" s="2">
        <v>4.5720000000000001</v>
      </c>
      <c r="E2733" s="2">
        <v>18.87960417</v>
      </c>
      <c r="F2733" s="2">
        <v>1.2036</v>
      </c>
      <c r="G2733" s="2">
        <v>132</v>
      </c>
      <c r="H2733" s="2">
        <v>76.514416670000003</v>
      </c>
      <c r="I2733" s="2">
        <v>127.57655635654901</v>
      </c>
      <c r="J2733" s="2">
        <v>6.3321300612071099</v>
      </c>
      <c r="K2733" s="2">
        <v>1.8264038040863899</v>
      </c>
      <c r="L2733" s="2">
        <v>4.4835354777725298</v>
      </c>
      <c r="M2733" s="2">
        <v>2.2190779348187101E-2</v>
      </c>
      <c r="O2733" s="2">
        <v>7.0858835844494701</v>
      </c>
      <c r="P2733" s="2">
        <v>9.79862542151143E-3</v>
      </c>
      <c r="Q2733" s="2">
        <v>7.4439182060644701E-4</v>
      </c>
      <c r="R2733" s="2">
        <v>0</v>
      </c>
      <c r="S2733" s="2">
        <v>-0.92430000000000201</v>
      </c>
    </row>
    <row r="2734" spans="1:19" s="2" customFormat="1" x14ac:dyDescent="0.25">
      <c r="A2734" s="1">
        <v>40354</v>
      </c>
      <c r="B2734" s="2" t="s">
        <v>26</v>
      </c>
      <c r="C2734" s="2" t="s">
        <v>27</v>
      </c>
      <c r="D2734" s="2">
        <v>2.794</v>
      </c>
      <c r="E2734" s="2">
        <v>19.62520833</v>
      </c>
      <c r="F2734" s="2">
        <v>1.0931</v>
      </c>
      <c r="G2734" s="2">
        <v>132</v>
      </c>
      <c r="H2734" s="2">
        <v>21.25732167</v>
      </c>
      <c r="I2734" s="2">
        <v>64.711524642132602</v>
      </c>
      <c r="J2734" s="2">
        <v>3.2901398182902502</v>
      </c>
      <c r="K2734" s="2">
        <v>0.99771825088543098</v>
      </c>
      <c r="L2734" s="2">
        <v>2.2757326110356599</v>
      </c>
      <c r="M2734" s="2">
        <v>1.66889563691636E-2</v>
      </c>
      <c r="O2734" s="2">
        <v>3.6997294121975601</v>
      </c>
      <c r="P2734" s="2">
        <v>7.8417087959918707E-3</v>
      </c>
      <c r="Q2734" s="2">
        <v>-2.8619398649032098E-4</v>
      </c>
      <c r="R2734" s="2">
        <v>0</v>
      </c>
      <c r="S2734" s="2">
        <v>-0.17869584000000299</v>
      </c>
    </row>
    <row r="2735" spans="1:19" s="2" customFormat="1" x14ac:dyDescent="0.25">
      <c r="A2735" s="1">
        <v>40355</v>
      </c>
      <c r="B2735" s="2" t="s">
        <v>26</v>
      </c>
      <c r="C2735" s="2" t="s">
        <v>27</v>
      </c>
      <c r="D2735" s="2">
        <v>3.302</v>
      </c>
      <c r="E2735" s="2">
        <v>20.334791670000001</v>
      </c>
      <c r="F2735" s="2">
        <v>0.98807</v>
      </c>
      <c r="G2735" s="2">
        <v>132</v>
      </c>
      <c r="H2735" s="2">
        <v>22.124021419999998</v>
      </c>
      <c r="I2735" s="2">
        <v>57.4040985637929</v>
      </c>
      <c r="J2735" s="2">
        <v>3.2477848836068102</v>
      </c>
      <c r="K2735" s="2">
        <v>1.21168542768606</v>
      </c>
      <c r="L2735" s="2">
        <v>2.0200333691657</v>
      </c>
      <c r="M2735" s="2">
        <v>1.6066086755047601E-2</v>
      </c>
      <c r="O2735" s="2">
        <v>3.6428109509318398</v>
      </c>
      <c r="P2735" s="2">
        <v>7.9590070454194899E-3</v>
      </c>
      <c r="Q2735" s="2">
        <v>-4.08971283245031E-4</v>
      </c>
      <c r="R2735" s="2">
        <v>0</v>
      </c>
      <c r="S2735" s="2">
        <v>0.53088749999999896</v>
      </c>
    </row>
    <row r="2736" spans="1:19" s="2" customFormat="1" x14ac:dyDescent="0.25">
      <c r="A2736" s="1">
        <v>40356</v>
      </c>
      <c r="B2736" s="2" t="s">
        <v>26</v>
      </c>
      <c r="C2736" s="2" t="s">
        <v>27</v>
      </c>
      <c r="D2736" s="2">
        <v>1.778</v>
      </c>
      <c r="E2736" s="2">
        <v>21.023562500000001</v>
      </c>
      <c r="F2736" s="2">
        <v>0.89312999999999998</v>
      </c>
      <c r="G2736" s="2">
        <v>132</v>
      </c>
      <c r="H2736" s="2">
        <v>33.130522919999997</v>
      </c>
      <c r="I2736" s="2">
        <v>70.709031439137206</v>
      </c>
      <c r="J2736" s="2">
        <v>4.2498492228138698</v>
      </c>
      <c r="K2736" s="2">
        <v>1.74805263114752</v>
      </c>
      <c r="L2736" s="2">
        <v>2.4897666393429101</v>
      </c>
      <c r="M2736" s="2">
        <v>1.20299523234413E-2</v>
      </c>
      <c r="O2736" s="2">
        <v>4.8865588518487302</v>
      </c>
      <c r="P2736" s="2">
        <v>7.6475649321004003E-3</v>
      </c>
      <c r="Q2736" s="2">
        <v>-6.0406627966927504E-4</v>
      </c>
      <c r="R2736" s="2">
        <v>0</v>
      </c>
      <c r="S2736" s="2">
        <v>1.2196583299999999</v>
      </c>
    </row>
    <row r="2737" spans="1:19" s="2" customFormat="1" x14ac:dyDescent="0.25">
      <c r="A2737" s="1">
        <v>40357</v>
      </c>
      <c r="B2737" s="2" t="s">
        <v>26</v>
      </c>
      <c r="C2737" s="2" t="s">
        <v>27</v>
      </c>
      <c r="D2737" s="2">
        <v>0.76200000000000001</v>
      </c>
      <c r="E2737" s="2">
        <v>15.8414375</v>
      </c>
      <c r="F2737" s="2">
        <v>0.81281000000000003</v>
      </c>
      <c r="G2737" s="2">
        <v>132</v>
      </c>
      <c r="H2737" s="2">
        <v>47.750500000000002</v>
      </c>
      <c r="I2737" s="2">
        <v>73.299406691402496</v>
      </c>
      <c r="J2737" s="2">
        <v>4.6444074728422997</v>
      </c>
      <c r="K2737" s="2">
        <v>2.0659519700601798</v>
      </c>
      <c r="L2737" s="2">
        <v>2.5690411231152201</v>
      </c>
      <c r="M2737" s="2">
        <v>9.4143796668948003E-3</v>
      </c>
      <c r="O2737" s="2">
        <v>5.65842019874865</v>
      </c>
      <c r="P2737" s="2">
        <v>7.6836453160732598E-3</v>
      </c>
      <c r="Q2737" s="2">
        <v>-5.6590882116050705E-4</v>
      </c>
      <c r="R2737" s="2">
        <v>0</v>
      </c>
      <c r="S2737" s="2">
        <v>-3.96246667</v>
      </c>
    </row>
    <row r="2738" spans="1:19" s="2" customFormat="1" x14ac:dyDescent="0.25">
      <c r="A2738" s="1">
        <v>40358</v>
      </c>
      <c r="B2738" s="2" t="s">
        <v>26</v>
      </c>
      <c r="C2738" s="2" t="s">
        <v>27</v>
      </c>
      <c r="D2738" s="2">
        <v>1.27</v>
      </c>
      <c r="E2738" s="2">
        <v>12.38714583</v>
      </c>
      <c r="F2738" s="2">
        <v>0.74673</v>
      </c>
      <c r="G2738" s="2">
        <v>132</v>
      </c>
      <c r="H2738" s="2">
        <v>72.446453599999998</v>
      </c>
      <c r="I2738" s="2">
        <v>80.645677631369296</v>
      </c>
      <c r="J2738" s="2">
        <v>5.22394810073631</v>
      </c>
      <c r="K2738" s="2">
        <v>2.3967424222205702</v>
      </c>
      <c r="L2738" s="2">
        <v>2.8178309155179502</v>
      </c>
      <c r="M2738" s="2">
        <v>9.3747629977969597E-3</v>
      </c>
      <c r="O2738" s="2">
        <v>6.5012729654600898</v>
      </c>
      <c r="P2738" s="2">
        <v>7.4011963512313197E-3</v>
      </c>
      <c r="Q2738" s="3">
        <v>-6.1154551831756699E-5</v>
      </c>
      <c r="R2738" s="2">
        <v>0</v>
      </c>
      <c r="S2738" s="2">
        <v>-7.4167583400000003</v>
      </c>
    </row>
    <row r="2739" spans="1:19" s="2" customFormat="1" x14ac:dyDescent="0.25">
      <c r="A2739" s="1">
        <v>40359</v>
      </c>
      <c r="B2739" s="2" t="s">
        <v>26</v>
      </c>
      <c r="C2739" s="2" t="s">
        <v>27</v>
      </c>
      <c r="D2739" s="2">
        <v>0</v>
      </c>
      <c r="E2739" s="2">
        <v>14.914937500000001</v>
      </c>
      <c r="F2739" s="2">
        <v>0.69460999999999995</v>
      </c>
      <c r="G2739" s="2">
        <v>132</v>
      </c>
      <c r="H2739" s="2">
        <v>91.887230770000002</v>
      </c>
      <c r="I2739" s="2">
        <v>93.982362414460297</v>
      </c>
      <c r="J2739" s="2">
        <v>4.5078297165116199</v>
      </c>
      <c r="K2739" s="2">
        <v>1.2166014228859301</v>
      </c>
      <c r="L2739" s="2">
        <v>3.2912282936256898</v>
      </c>
      <c r="M2739" s="2">
        <v>0</v>
      </c>
      <c r="O2739" s="2">
        <v>7.3745725752069902</v>
      </c>
      <c r="P2739" s="2">
        <v>5.9578767713098701E-3</v>
      </c>
      <c r="Q2739" s="2">
        <v>1.19947918637238E-4</v>
      </c>
      <c r="R2739" s="2">
        <v>0</v>
      </c>
      <c r="S2739" s="2">
        <v>-4.8889666700000003</v>
      </c>
    </row>
    <row r="2740" spans="1:19" s="2" customFormat="1" x14ac:dyDescent="0.25">
      <c r="A2740" s="1">
        <v>40360</v>
      </c>
      <c r="B2740" s="2" t="s">
        <v>26</v>
      </c>
      <c r="C2740" s="2" t="s">
        <v>27</v>
      </c>
      <c r="D2740" s="2">
        <v>0</v>
      </c>
      <c r="E2740" s="2">
        <v>19.442395829999999</v>
      </c>
      <c r="F2740" s="2">
        <v>0.65620000000000001</v>
      </c>
      <c r="G2740" s="2">
        <v>132</v>
      </c>
      <c r="H2740" s="2">
        <v>50.599208330000003</v>
      </c>
      <c r="I2740" s="2">
        <v>96.391297473089097</v>
      </c>
      <c r="J2740" s="2">
        <v>3.9320245061959298</v>
      </c>
      <c r="K2740" s="2">
        <v>0.54275317734528195</v>
      </c>
      <c r="L2740" s="2">
        <v>3.3892713288506502</v>
      </c>
      <c r="M2740" s="2">
        <v>0</v>
      </c>
      <c r="O2740" s="2">
        <v>7.58611223150925</v>
      </c>
      <c r="P2740" s="2">
        <v>5.2053433685334003E-3</v>
      </c>
      <c r="Q2740" s="2">
        <v>-7.8040125967165897E-4</v>
      </c>
      <c r="R2740" s="2">
        <v>0</v>
      </c>
      <c r="S2740" s="2">
        <v>-0.36150834000000398</v>
      </c>
    </row>
    <row r="2741" spans="1:19" s="2" customFormat="1" x14ac:dyDescent="0.25">
      <c r="A2741" s="1">
        <v>40361</v>
      </c>
      <c r="B2741" s="2" t="s">
        <v>26</v>
      </c>
      <c r="C2741" s="2" t="s">
        <v>27</v>
      </c>
      <c r="D2741" s="2">
        <v>0</v>
      </c>
      <c r="E2741" s="2">
        <v>22.780416670000001</v>
      </c>
      <c r="F2741" s="2">
        <v>0.65063000000000004</v>
      </c>
      <c r="G2741" s="2">
        <v>132</v>
      </c>
      <c r="H2741" s="2">
        <v>76.442065420000006</v>
      </c>
      <c r="I2741" s="2">
        <v>115.35598588916299</v>
      </c>
      <c r="J2741" s="2">
        <v>4.4321412152659798</v>
      </c>
      <c r="K2741" s="2">
        <v>0.36388291810160001</v>
      </c>
      <c r="L2741" s="2">
        <v>4.0682582971643804</v>
      </c>
      <c r="M2741" s="2">
        <v>0</v>
      </c>
      <c r="O2741" s="2">
        <v>9.5064755962865597</v>
      </c>
      <c r="P2741" s="2">
        <v>4.9607247011758298E-3</v>
      </c>
      <c r="Q2741" s="2">
        <v>-5.1787867321870999E-4</v>
      </c>
      <c r="R2741" s="2">
        <v>1</v>
      </c>
      <c r="S2741" s="2">
        <v>2.9765125000000001</v>
      </c>
    </row>
    <row r="2742" spans="1:19" s="2" customFormat="1" x14ac:dyDescent="0.25">
      <c r="A2742" s="1">
        <v>40362</v>
      </c>
      <c r="B2742" s="2" t="s">
        <v>26</v>
      </c>
      <c r="C2742" s="2" t="s">
        <v>27</v>
      </c>
      <c r="D2742" s="2">
        <v>0</v>
      </c>
      <c r="E2742" s="2">
        <v>25.333958330000002</v>
      </c>
      <c r="F2742" s="2">
        <v>0.68079999999999996</v>
      </c>
      <c r="G2742" s="2">
        <v>132</v>
      </c>
      <c r="H2742" s="2">
        <v>59.268166669999999</v>
      </c>
      <c r="I2742" s="2">
        <v>129.54769934725999</v>
      </c>
      <c r="J2742" s="2">
        <v>4.5792579315060999</v>
      </c>
      <c r="K2742" s="2">
        <v>0</v>
      </c>
      <c r="L2742" s="2">
        <v>4.5792579315060999</v>
      </c>
      <c r="M2742" s="2">
        <v>0</v>
      </c>
      <c r="O2742" s="2">
        <v>10.422339078040601</v>
      </c>
      <c r="P2742" s="2">
        <v>4.6860838300604203E-3</v>
      </c>
      <c r="Q2742" s="2">
        <v>-8.0911650606756505E-4</v>
      </c>
      <c r="R2742" s="2">
        <v>1</v>
      </c>
      <c r="S2742" s="2">
        <v>5.5300541599999997</v>
      </c>
    </row>
    <row r="2743" spans="1:19" s="2" customFormat="1" x14ac:dyDescent="0.25">
      <c r="A2743" s="1">
        <v>40363</v>
      </c>
      <c r="B2743" s="2" t="s">
        <v>26</v>
      </c>
      <c r="C2743" s="2" t="s">
        <v>27</v>
      </c>
      <c r="D2743" s="2">
        <v>17.526</v>
      </c>
      <c r="E2743" s="2">
        <v>22.154375000000002</v>
      </c>
      <c r="F2743" s="2">
        <v>0.74975000000000003</v>
      </c>
      <c r="G2743" s="2">
        <v>132</v>
      </c>
      <c r="H2743" s="2">
        <v>7.7225532709999998</v>
      </c>
      <c r="I2743" s="2">
        <v>34.7859838725714</v>
      </c>
      <c r="J2743" s="2">
        <v>2.1374446749104301</v>
      </c>
      <c r="K2743" s="2">
        <v>0.87883587442604505</v>
      </c>
      <c r="L2743" s="2">
        <v>1.2261076127378601</v>
      </c>
      <c r="M2743" s="2">
        <v>3.2501187746522997E-2</v>
      </c>
      <c r="O2743" s="2">
        <v>2.72106403265157</v>
      </c>
      <c r="P2743" s="2">
        <v>4.6457126850739999E-3</v>
      </c>
      <c r="Q2743" s="2">
        <v>-1.1667642251674301E-3</v>
      </c>
      <c r="R2743" s="2">
        <v>1</v>
      </c>
      <c r="S2743" s="2">
        <v>2.3504708299999999</v>
      </c>
    </row>
    <row r="2744" spans="1:19" s="2" customFormat="1" x14ac:dyDescent="0.25">
      <c r="A2744" s="1">
        <v>40364</v>
      </c>
      <c r="B2744" s="2" t="s">
        <v>26</v>
      </c>
      <c r="C2744" s="2" t="s">
        <v>27</v>
      </c>
      <c r="D2744" s="2">
        <v>13.462</v>
      </c>
      <c r="E2744" s="2">
        <v>21.295208330000001</v>
      </c>
      <c r="F2744" s="2">
        <v>0.86067000000000005</v>
      </c>
      <c r="G2744" s="2">
        <v>132</v>
      </c>
      <c r="H2744" s="2">
        <v>11.482838129999999</v>
      </c>
      <c r="I2744" s="2">
        <v>43.496831501560102</v>
      </c>
      <c r="J2744" s="2">
        <v>2.87637115847224</v>
      </c>
      <c r="K2744" s="2">
        <v>1.3139644614027</v>
      </c>
      <c r="L2744" s="2">
        <v>1.53195907788451</v>
      </c>
      <c r="M2744" s="2">
        <v>3.0447619185023499E-2</v>
      </c>
      <c r="O2744" s="2">
        <v>3.3090646347295398</v>
      </c>
      <c r="P2744" s="2">
        <v>6.9932389028761902E-3</v>
      </c>
      <c r="Q2744" s="2">
        <v>-9.9494051544791106E-4</v>
      </c>
      <c r="R2744" s="2">
        <v>1</v>
      </c>
      <c r="S2744" s="2">
        <v>1.4913041600000001</v>
      </c>
    </row>
    <row r="2745" spans="1:19" s="2" customFormat="1" x14ac:dyDescent="0.25">
      <c r="A2745" s="1">
        <v>40365</v>
      </c>
      <c r="B2745" s="2" t="s">
        <v>26</v>
      </c>
      <c r="C2745" s="2" t="s">
        <v>27</v>
      </c>
      <c r="D2745" s="2">
        <v>10.922000000000001</v>
      </c>
      <c r="E2745" s="2">
        <v>22.720416669999999</v>
      </c>
      <c r="F2745" s="2">
        <v>0.98889000000000005</v>
      </c>
      <c r="G2745" s="2">
        <v>132</v>
      </c>
      <c r="H2745" s="2">
        <v>44.707546280000003</v>
      </c>
      <c r="I2745" s="2">
        <v>85.4006466465557</v>
      </c>
      <c r="J2745" s="2">
        <v>4.9115946257310199</v>
      </c>
      <c r="K2745" s="2">
        <v>1.86990686243846</v>
      </c>
      <c r="L2745" s="2">
        <v>3.01166140587413</v>
      </c>
      <c r="M2745" s="2">
        <v>3.0026357418424E-2</v>
      </c>
      <c r="O2745" s="2">
        <v>5.4465267106093602</v>
      </c>
      <c r="P2745" s="2">
        <v>8.0594523144909905E-3</v>
      </c>
      <c r="Q2745" s="2">
        <v>-1.7281443465765999E-4</v>
      </c>
      <c r="R2745" s="2">
        <v>1</v>
      </c>
      <c r="S2745" s="2">
        <v>2.9165125000000001</v>
      </c>
    </row>
    <row r="2746" spans="1:19" s="2" customFormat="1" x14ac:dyDescent="0.25">
      <c r="A2746" s="1">
        <v>40366</v>
      </c>
      <c r="B2746" s="2" t="s">
        <v>26</v>
      </c>
      <c r="C2746" s="2" t="s">
        <v>27</v>
      </c>
      <c r="D2746" s="2">
        <v>25.908000000000001</v>
      </c>
      <c r="E2746" s="2">
        <v>22.531062500000001</v>
      </c>
      <c r="F2746" s="2">
        <v>1.1335999999999999</v>
      </c>
      <c r="G2746" s="2">
        <v>132</v>
      </c>
      <c r="H2746" s="2">
        <v>50.720645210000001</v>
      </c>
      <c r="I2746" s="2">
        <v>104.229052880456</v>
      </c>
      <c r="J2746" s="2">
        <v>5.5265199032121197</v>
      </c>
      <c r="K2746" s="2">
        <v>1.7863873315617</v>
      </c>
      <c r="L2746" s="2">
        <v>3.6750219590632698</v>
      </c>
      <c r="M2746" s="2">
        <v>6.5110612587156003E-2</v>
      </c>
      <c r="O2746" s="2">
        <v>6.0622234895177396</v>
      </c>
      <c r="P2746" s="2">
        <v>8.6314366202147295E-3</v>
      </c>
      <c r="Q2746" s="3">
        <v>8.8411068017017297E-7</v>
      </c>
      <c r="R2746" s="2">
        <v>1</v>
      </c>
      <c r="S2746" s="2">
        <v>2.72715833</v>
      </c>
    </row>
    <row r="2747" spans="1:19" s="2" customFormat="1" x14ac:dyDescent="0.25">
      <c r="A2747" s="1">
        <v>40367</v>
      </c>
      <c r="B2747" s="2" t="s">
        <v>26</v>
      </c>
      <c r="C2747" s="2" t="s">
        <v>27</v>
      </c>
      <c r="D2747" s="2">
        <v>0</v>
      </c>
      <c r="E2747" s="2">
        <v>21.152729170000001</v>
      </c>
      <c r="F2747" s="2">
        <v>1.2938000000000001</v>
      </c>
      <c r="G2747" s="2">
        <v>132</v>
      </c>
      <c r="H2747" s="2">
        <v>81.520770830000004</v>
      </c>
      <c r="I2747" s="2">
        <v>128.35669634500201</v>
      </c>
      <c r="J2747" s="2">
        <v>6.2277863127186102</v>
      </c>
      <c r="K2747" s="2">
        <v>1.7076390502866801</v>
      </c>
      <c r="L2747" s="2">
        <v>4.5201472624319301</v>
      </c>
      <c r="M2747" s="2">
        <v>0</v>
      </c>
      <c r="O2747" s="2">
        <v>6.8634552652382803</v>
      </c>
      <c r="P2747" s="2">
        <v>1.0070083634403299E-2</v>
      </c>
      <c r="Q2747" s="2">
        <v>7.9109875177080897E-4</v>
      </c>
      <c r="R2747" s="2">
        <v>1</v>
      </c>
      <c r="S2747" s="2">
        <v>1.3488249999999999</v>
      </c>
    </row>
    <row r="2748" spans="1:19" s="2" customFormat="1" x14ac:dyDescent="0.25">
      <c r="A2748" s="1">
        <v>40368</v>
      </c>
      <c r="B2748" s="2" t="s">
        <v>26</v>
      </c>
      <c r="C2748" s="2" t="s">
        <v>27</v>
      </c>
      <c r="D2748" s="2">
        <v>0</v>
      </c>
      <c r="E2748" s="2">
        <v>19.987520830000001</v>
      </c>
      <c r="F2748" s="2">
        <v>1.4686999999999999</v>
      </c>
      <c r="G2748" s="2">
        <v>132</v>
      </c>
      <c r="H2748" s="2">
        <v>73.086437500000002</v>
      </c>
      <c r="I2748" s="2">
        <v>142.662149174663</v>
      </c>
      <c r="J2748" s="2">
        <v>6.4987365246134701</v>
      </c>
      <c r="K2748" s="2">
        <v>1.4800590388455901</v>
      </c>
      <c r="L2748" s="2">
        <v>5.0186774857678804</v>
      </c>
      <c r="M2748" s="2">
        <v>0</v>
      </c>
      <c r="O2748" s="2">
        <v>7.1139685499813297</v>
      </c>
      <c r="P2748" s="2">
        <v>1.0974530406485701E-2</v>
      </c>
      <c r="Q2748" s="2">
        <v>6.8593587040523404E-4</v>
      </c>
      <c r="R2748" s="2">
        <v>1</v>
      </c>
      <c r="S2748" s="2">
        <v>0.18361665999999799</v>
      </c>
    </row>
    <row r="2749" spans="1:19" s="2" customFormat="1" x14ac:dyDescent="0.25">
      <c r="A2749" s="1">
        <v>40369</v>
      </c>
      <c r="B2749" s="2" t="s">
        <v>26</v>
      </c>
      <c r="C2749" s="2" t="s">
        <v>27</v>
      </c>
      <c r="D2749" s="2">
        <v>0.76200000000000001</v>
      </c>
      <c r="E2749" s="2">
        <v>21.68770833</v>
      </c>
      <c r="F2749" s="2">
        <v>1.6549</v>
      </c>
      <c r="G2749" s="2">
        <v>132</v>
      </c>
      <c r="H2749" s="2">
        <v>65.822812499999998</v>
      </c>
      <c r="I2749" s="2">
        <v>158.93882944583899</v>
      </c>
      <c r="J2749" s="2">
        <v>6.7414307823651898</v>
      </c>
      <c r="K2749" s="2">
        <v>1.12264793513841</v>
      </c>
      <c r="L2749" s="2">
        <v>5.5997991388261203</v>
      </c>
      <c r="M2749" s="2">
        <v>1.8983708400659799E-2</v>
      </c>
      <c r="O2749" s="2">
        <v>7.1537382444196096</v>
      </c>
      <c r="P2749" s="2">
        <v>1.0721812357235801E-2</v>
      </c>
      <c r="Q2749" s="2">
        <v>8.1054936353770301E-4</v>
      </c>
      <c r="R2749" s="2">
        <v>1</v>
      </c>
      <c r="S2749" s="2">
        <v>1.8838041599999999</v>
      </c>
    </row>
    <row r="2750" spans="1:19" s="2" customFormat="1" x14ac:dyDescent="0.25">
      <c r="A2750" s="1">
        <v>40370</v>
      </c>
      <c r="B2750" s="2" t="s">
        <v>26</v>
      </c>
      <c r="C2750" s="2" t="s">
        <v>27</v>
      </c>
      <c r="D2750" s="2">
        <v>11.43</v>
      </c>
      <c r="E2750" s="2">
        <v>19.47504167</v>
      </c>
      <c r="F2750" s="2">
        <v>1.851</v>
      </c>
      <c r="G2750" s="2">
        <v>132</v>
      </c>
      <c r="H2750" s="2">
        <v>19.65254783</v>
      </c>
      <c r="I2750" s="2">
        <v>86.518540058314997</v>
      </c>
      <c r="J2750" s="2">
        <v>3.6419285761809901</v>
      </c>
      <c r="K2750" s="2">
        <v>0.54485444773246905</v>
      </c>
      <c r="L2750" s="2">
        <v>3.0422183948227701</v>
      </c>
      <c r="M2750" s="2">
        <v>5.4855733625748103E-2</v>
      </c>
      <c r="O2750" s="2">
        <v>3.9458730518167502</v>
      </c>
      <c r="P2750" s="2">
        <v>1.1948528496318399E-2</v>
      </c>
      <c r="Q2750" s="2">
        <v>1.9508901855583199E-4</v>
      </c>
      <c r="R2750" s="2">
        <v>0</v>
      </c>
      <c r="S2750" s="2">
        <v>-0.328862500000003</v>
      </c>
    </row>
    <row r="2751" spans="1:19" s="2" customFormat="1" x14ac:dyDescent="0.25">
      <c r="A2751" s="1">
        <v>40371</v>
      </c>
      <c r="B2751" s="2" t="s">
        <v>26</v>
      </c>
      <c r="C2751" s="2" t="s">
        <v>27</v>
      </c>
      <c r="D2751" s="2">
        <v>0</v>
      </c>
      <c r="E2751" s="2">
        <v>18.51166667</v>
      </c>
      <c r="F2751" s="2">
        <v>2.0558999999999998</v>
      </c>
      <c r="G2751" s="2">
        <v>132</v>
      </c>
      <c r="H2751" s="2">
        <v>70.185047580000003</v>
      </c>
      <c r="I2751" s="2">
        <v>149.23319204675599</v>
      </c>
      <c r="J2751" s="2">
        <v>5.9923399466358598</v>
      </c>
      <c r="K2751" s="2">
        <v>0.749432468558064</v>
      </c>
      <c r="L2751" s="2">
        <v>5.2429074780778002</v>
      </c>
      <c r="M2751" s="2">
        <v>0</v>
      </c>
      <c r="O2751" s="2">
        <v>6.3633121080759896</v>
      </c>
      <c r="P2751" s="2">
        <v>1.42896997218987E-2</v>
      </c>
      <c r="Q2751" s="2">
        <v>1.56234324749742E-3</v>
      </c>
      <c r="R2751" s="2">
        <v>0</v>
      </c>
      <c r="S2751" s="2">
        <v>-1.2922374999999999</v>
      </c>
    </row>
    <row r="2752" spans="1:19" s="2" customFormat="1" x14ac:dyDescent="0.25">
      <c r="A2752" s="1">
        <v>40372</v>
      </c>
      <c r="B2752" s="2" t="s">
        <v>26</v>
      </c>
      <c r="C2752" s="2" t="s">
        <v>27</v>
      </c>
      <c r="D2752" s="2">
        <v>0</v>
      </c>
      <c r="E2752" s="2">
        <v>20.720624999999998</v>
      </c>
      <c r="F2752" s="2">
        <v>2.2682000000000002</v>
      </c>
      <c r="G2752" s="2">
        <v>132</v>
      </c>
      <c r="H2752" s="2">
        <v>51.598937499999998</v>
      </c>
      <c r="I2752" s="2">
        <v>178.912987505724</v>
      </c>
      <c r="J2752" s="2">
        <v>6.9821357156372104</v>
      </c>
      <c r="K2752" s="2">
        <v>0.68406286232107705</v>
      </c>
      <c r="L2752" s="2">
        <v>6.2980728533161301</v>
      </c>
      <c r="M2752" s="2">
        <v>0</v>
      </c>
      <c r="O2752" s="2">
        <v>7.2979769449780703</v>
      </c>
      <c r="P2752" s="2">
        <v>1.37251773270554E-2</v>
      </c>
      <c r="Q2752" s="2">
        <v>7.1936483646025404E-4</v>
      </c>
      <c r="R2752" s="2">
        <v>0</v>
      </c>
      <c r="S2752" s="2">
        <v>0.91672082999999605</v>
      </c>
    </row>
    <row r="2753" spans="1:19" s="2" customFormat="1" x14ac:dyDescent="0.25">
      <c r="A2753" s="1">
        <v>40373</v>
      </c>
      <c r="B2753" s="2" t="s">
        <v>26</v>
      </c>
      <c r="C2753" s="2" t="s">
        <v>27</v>
      </c>
      <c r="D2753" s="2">
        <v>55.372</v>
      </c>
      <c r="E2753" s="2">
        <v>19.711874999999999</v>
      </c>
      <c r="F2753" s="2">
        <v>2.4681999999999999</v>
      </c>
      <c r="G2753" s="2">
        <v>132</v>
      </c>
      <c r="H2753" s="2">
        <v>12.558085630000001</v>
      </c>
      <c r="I2753" s="2">
        <v>48.846187137806801</v>
      </c>
      <c r="J2753" s="2">
        <v>2.08150536328561</v>
      </c>
      <c r="K2753" s="2">
        <v>0.118490822856522</v>
      </c>
      <c r="L2753" s="2">
        <v>1.7179241121986499</v>
      </c>
      <c r="M2753" s="2">
        <v>0.245090428230441</v>
      </c>
      <c r="O2753" s="2">
        <v>2.3329769581523201</v>
      </c>
      <c r="P2753" s="2">
        <v>6.6567175564224102E-3</v>
      </c>
      <c r="Q2753" s="2">
        <v>7.6463930367324595E-4</v>
      </c>
      <c r="R2753" s="2">
        <v>0</v>
      </c>
      <c r="S2753" s="2">
        <v>-9.2029170000003505E-2</v>
      </c>
    </row>
    <row r="2754" spans="1:19" s="2" customFormat="1" x14ac:dyDescent="0.25">
      <c r="A2754" s="1">
        <v>40374</v>
      </c>
      <c r="B2754" s="2" t="s">
        <v>26</v>
      </c>
      <c r="C2754" s="2" t="s">
        <v>27</v>
      </c>
      <c r="D2754" s="2">
        <v>0.76200000000000001</v>
      </c>
      <c r="E2754" s="2">
        <v>21.069791670000001</v>
      </c>
      <c r="F2754" s="2">
        <v>2.6515</v>
      </c>
      <c r="G2754" s="2">
        <v>132</v>
      </c>
      <c r="H2754" s="2">
        <v>74.625782920000006</v>
      </c>
      <c r="I2754" s="2">
        <v>187.360716391511</v>
      </c>
      <c r="J2754" s="2">
        <v>7.1604968052504496</v>
      </c>
      <c r="K2754" s="2">
        <v>0.53287740139630502</v>
      </c>
      <c r="L2754" s="2">
        <v>6.5975136072662997</v>
      </c>
      <c r="M2754" s="2">
        <v>3.0105796587839399E-2</v>
      </c>
      <c r="O2754" s="2">
        <v>7.5100027868877497</v>
      </c>
      <c r="P2754" s="2">
        <v>1.7235092407893199E-2</v>
      </c>
      <c r="Q2754" s="2">
        <v>1.85777343887303E-3</v>
      </c>
      <c r="R2754" s="2">
        <v>1</v>
      </c>
      <c r="S2754" s="2">
        <v>1.2658875000000001</v>
      </c>
    </row>
    <row r="2755" spans="1:19" s="2" customFormat="1" x14ac:dyDescent="0.25">
      <c r="A2755" s="1">
        <v>40375</v>
      </c>
      <c r="B2755" s="2" t="s">
        <v>26</v>
      </c>
      <c r="C2755" s="2" t="s">
        <v>27</v>
      </c>
      <c r="D2755" s="2">
        <v>0</v>
      </c>
      <c r="E2755" s="2">
        <v>22.537708330000001</v>
      </c>
      <c r="F2755" s="2">
        <v>2.8140999999999998</v>
      </c>
      <c r="G2755" s="2">
        <v>132</v>
      </c>
      <c r="H2755" s="2">
        <v>69.288395829999999</v>
      </c>
      <c r="I2755" s="2">
        <v>211.90124824946599</v>
      </c>
      <c r="J2755" s="2">
        <v>7.9145397433401303</v>
      </c>
      <c r="K2755" s="2">
        <v>0.44304916137511502</v>
      </c>
      <c r="L2755" s="2">
        <v>7.4714905819650204</v>
      </c>
      <c r="M2755" s="2">
        <v>0</v>
      </c>
      <c r="O2755" s="2">
        <v>8.0330518774414408</v>
      </c>
      <c r="P2755" s="2">
        <v>1.5242382806214001E-2</v>
      </c>
      <c r="Q2755" s="2">
        <v>1.4291325262316E-3</v>
      </c>
      <c r="R2755" s="2">
        <v>1</v>
      </c>
      <c r="S2755" s="2">
        <v>2.73380416</v>
      </c>
    </row>
    <row r="2756" spans="1:19" s="2" customFormat="1" x14ac:dyDescent="0.25">
      <c r="A2756" s="1">
        <v>40376</v>
      </c>
      <c r="B2756" s="2" t="s">
        <v>26</v>
      </c>
      <c r="C2756" s="2" t="s">
        <v>27</v>
      </c>
      <c r="D2756" s="2">
        <v>0.76200000000000001</v>
      </c>
      <c r="E2756" s="2">
        <v>20.62520833</v>
      </c>
      <c r="F2756" s="2">
        <v>2.9514999999999998</v>
      </c>
      <c r="G2756" s="2">
        <v>132</v>
      </c>
      <c r="H2756" s="2">
        <v>72.349458330000004</v>
      </c>
      <c r="I2756" s="2">
        <v>184.1056479108</v>
      </c>
      <c r="J2756" s="2">
        <v>6.8814987263432998</v>
      </c>
      <c r="K2756" s="2">
        <v>0.36777224267147901</v>
      </c>
      <c r="L2756" s="2">
        <v>6.4803100064521804</v>
      </c>
      <c r="M2756" s="2">
        <v>3.3416477219645697E-2</v>
      </c>
      <c r="O2756" s="2">
        <v>7.0856872200076397</v>
      </c>
      <c r="P2756" s="2">
        <v>1.5764896170844499E-2</v>
      </c>
      <c r="Q2756" s="2">
        <v>1.52570494799683E-3</v>
      </c>
      <c r="R2756" s="2">
        <v>1</v>
      </c>
      <c r="S2756" s="2">
        <v>0.82130415999999695</v>
      </c>
    </row>
    <row r="2757" spans="1:19" s="2" customFormat="1" x14ac:dyDescent="0.25">
      <c r="A2757" s="1">
        <v>40377</v>
      </c>
      <c r="B2757" s="2" t="s">
        <v>26</v>
      </c>
      <c r="C2757" s="2" t="s">
        <v>27</v>
      </c>
      <c r="D2757" s="2">
        <v>7.1120000000000001</v>
      </c>
      <c r="E2757" s="2">
        <v>19.94210417</v>
      </c>
      <c r="F2757" s="2">
        <v>3.0813000000000001</v>
      </c>
      <c r="G2757" s="2">
        <v>132</v>
      </c>
      <c r="H2757" s="2">
        <v>37.516504580000003</v>
      </c>
      <c r="I2757" s="2">
        <v>119.27425749318699</v>
      </c>
      <c r="J2757" s="2">
        <v>4.5073832616615404</v>
      </c>
      <c r="K2757" s="2">
        <v>0.24699267299796601</v>
      </c>
      <c r="L2757" s="2">
        <v>4.19574976844366</v>
      </c>
      <c r="M2757" s="2">
        <v>6.4640820219910203E-2</v>
      </c>
      <c r="O2757" s="2">
        <v>4.7784503117486201</v>
      </c>
      <c r="P2757" s="2">
        <v>1.69026824495071E-2</v>
      </c>
      <c r="Q2757" s="2">
        <v>8.8281859725402299E-4</v>
      </c>
      <c r="R2757" s="2">
        <v>1</v>
      </c>
      <c r="S2757" s="2">
        <v>0.13819999999999799</v>
      </c>
    </row>
    <row r="2758" spans="1:19" s="2" customFormat="1" x14ac:dyDescent="0.25">
      <c r="A2758" s="1">
        <v>40378</v>
      </c>
      <c r="B2758" s="2" t="s">
        <v>26</v>
      </c>
      <c r="C2758" s="2" t="s">
        <v>27</v>
      </c>
      <c r="D2758" s="2">
        <v>0</v>
      </c>
      <c r="E2758" s="2">
        <v>20.167291670000001</v>
      </c>
      <c r="F2758" s="2">
        <v>3.2023999999999999</v>
      </c>
      <c r="G2758" s="2">
        <v>132</v>
      </c>
      <c r="H2758" s="2">
        <v>52.430479169999998</v>
      </c>
      <c r="I2758" s="2">
        <v>112.282230087285</v>
      </c>
      <c r="J2758" s="2">
        <v>4.1388990440103299</v>
      </c>
      <c r="K2758" s="2">
        <v>0.18831327049940899</v>
      </c>
      <c r="L2758" s="2">
        <v>3.95058577351092</v>
      </c>
      <c r="M2758" s="2">
        <v>0</v>
      </c>
      <c r="O2758" s="2">
        <v>4.43070576545571</v>
      </c>
      <c r="P2758" s="2">
        <v>1.5299844934801099E-2</v>
      </c>
      <c r="Q2758" s="2">
        <v>1.3234162743465099E-3</v>
      </c>
      <c r="R2758" s="2">
        <v>1</v>
      </c>
      <c r="S2758" s="2">
        <v>0.36338749999999798</v>
      </c>
    </row>
    <row r="2759" spans="1:19" s="2" customFormat="1" x14ac:dyDescent="0.25">
      <c r="A2759" s="1">
        <v>40379</v>
      </c>
      <c r="B2759" s="2" t="s">
        <v>26</v>
      </c>
      <c r="C2759" s="2" t="s">
        <v>27</v>
      </c>
      <c r="D2759" s="2">
        <v>0</v>
      </c>
      <c r="E2759" s="2">
        <v>17.93</v>
      </c>
      <c r="F2759" s="2">
        <v>3.3138999999999998</v>
      </c>
      <c r="G2759" s="2">
        <v>132</v>
      </c>
      <c r="H2759" s="2">
        <v>29.466583329999999</v>
      </c>
      <c r="I2759" s="2">
        <v>90.528192725526907</v>
      </c>
      <c r="J2759" s="2">
        <v>3.3233781176310702</v>
      </c>
      <c r="K2759" s="2">
        <v>0.14456722728462101</v>
      </c>
      <c r="L2759" s="2">
        <v>3.1788108903464498</v>
      </c>
      <c r="M2759" s="2">
        <v>0</v>
      </c>
      <c r="O2759" s="2">
        <v>3.6237153521443499</v>
      </c>
      <c r="P2759" s="2">
        <v>1.52292287351383E-2</v>
      </c>
      <c r="Q2759" s="2">
        <v>7.5923254827458305E-4</v>
      </c>
      <c r="R2759" s="2">
        <v>0</v>
      </c>
      <c r="S2759" s="2">
        <v>-1.8739041700000001</v>
      </c>
    </row>
    <row r="2760" spans="1:19" s="2" customFormat="1" x14ac:dyDescent="0.25">
      <c r="A2760" s="1">
        <v>40380</v>
      </c>
      <c r="B2760" s="2" t="s">
        <v>26</v>
      </c>
      <c r="C2760" s="2" t="s">
        <v>27</v>
      </c>
      <c r="D2760" s="2">
        <v>0</v>
      </c>
      <c r="E2760" s="2">
        <v>19.833124999999999</v>
      </c>
      <c r="F2760" s="2">
        <v>3.4076</v>
      </c>
      <c r="G2760" s="2">
        <v>132</v>
      </c>
      <c r="H2760" s="2">
        <v>57.882300729999997</v>
      </c>
      <c r="I2760" s="2">
        <v>181.24710866766401</v>
      </c>
      <c r="J2760" s="2">
        <v>6.61919432833378</v>
      </c>
      <c r="K2760" s="2">
        <v>0.244027510024351</v>
      </c>
      <c r="L2760" s="2">
        <v>6.3751668183094301</v>
      </c>
      <c r="M2760" s="2">
        <v>0</v>
      </c>
      <c r="O2760" s="2">
        <v>6.8632540467780299</v>
      </c>
      <c r="P2760" s="2">
        <v>1.7544327071707898E-2</v>
      </c>
      <c r="Q2760" s="2">
        <v>1.21154114255293E-3</v>
      </c>
      <c r="R2760" s="2">
        <v>0</v>
      </c>
      <c r="S2760" s="2">
        <v>2.9220829999996301E-2</v>
      </c>
    </row>
    <row r="2761" spans="1:19" s="2" customFormat="1" x14ac:dyDescent="0.25">
      <c r="A2761" s="1">
        <v>40381</v>
      </c>
      <c r="B2761" s="2" t="s">
        <v>26</v>
      </c>
      <c r="C2761" s="2" t="s">
        <v>27</v>
      </c>
      <c r="D2761" s="2">
        <v>1.016</v>
      </c>
      <c r="E2761" s="2">
        <v>18.120416670000001</v>
      </c>
      <c r="F2761" s="2">
        <v>3.4853999999999998</v>
      </c>
      <c r="G2761" s="2">
        <v>132</v>
      </c>
      <c r="H2761" s="2">
        <v>13.682395830000001</v>
      </c>
      <c r="I2761" s="2">
        <v>81.616838078834803</v>
      </c>
      <c r="J2761" s="2">
        <v>3.0111381041512399</v>
      </c>
      <c r="K2761" s="2">
        <v>0.10418180902343099</v>
      </c>
      <c r="L2761" s="2">
        <v>2.8663852069772302</v>
      </c>
      <c r="M2761" s="2">
        <v>4.0571088150585299E-2</v>
      </c>
      <c r="O2761" s="2">
        <v>3.2388628577885301</v>
      </c>
      <c r="P2761" s="2">
        <v>1.3712586749143101E-2</v>
      </c>
      <c r="Q2761" s="2">
        <v>5.02205646477824E-4</v>
      </c>
      <c r="R2761" s="2">
        <v>0</v>
      </c>
      <c r="S2761" s="2">
        <v>-1.6834875</v>
      </c>
    </row>
    <row r="2762" spans="1:19" s="2" customFormat="1" x14ac:dyDescent="0.25">
      <c r="A2762" s="1">
        <v>40382</v>
      </c>
      <c r="B2762" s="2" t="s">
        <v>26</v>
      </c>
      <c r="C2762" s="2" t="s">
        <v>27</v>
      </c>
      <c r="D2762" s="2">
        <v>0</v>
      </c>
      <c r="E2762" s="2">
        <v>20.112083330000001</v>
      </c>
      <c r="F2762" s="2">
        <v>3.5476999999999999</v>
      </c>
      <c r="G2762" s="2">
        <v>132</v>
      </c>
      <c r="H2762" s="2">
        <v>44.682416670000002</v>
      </c>
      <c r="I2762" s="2">
        <v>146.61379532223</v>
      </c>
      <c r="J2762" s="2">
        <v>5.3446777836138404</v>
      </c>
      <c r="K2762" s="2">
        <v>0.18641074025691301</v>
      </c>
      <c r="L2762" s="2">
        <v>5.15826704335693</v>
      </c>
      <c r="M2762" s="2">
        <v>0</v>
      </c>
      <c r="O2762" s="2">
        <v>5.6671852948330104</v>
      </c>
      <c r="P2762" s="2">
        <v>1.82241788777153E-2</v>
      </c>
      <c r="Q2762" s="2">
        <v>1.2865571260130401E-3</v>
      </c>
      <c r="R2762" s="2">
        <v>0</v>
      </c>
      <c r="S2762" s="2">
        <v>0.30817915999999801</v>
      </c>
    </row>
    <row r="2763" spans="1:19" s="2" customFormat="1" x14ac:dyDescent="0.25">
      <c r="A2763" s="1">
        <v>40383</v>
      </c>
      <c r="B2763" s="2" t="s">
        <v>26</v>
      </c>
      <c r="C2763" s="2" t="s">
        <v>27</v>
      </c>
      <c r="D2763" s="2">
        <v>3.556</v>
      </c>
      <c r="E2763" s="2">
        <v>18.228541669999998</v>
      </c>
      <c r="F2763" s="2">
        <v>3.5949</v>
      </c>
      <c r="G2763" s="2">
        <v>132</v>
      </c>
      <c r="H2763" s="2">
        <v>23.16652083</v>
      </c>
      <c r="I2763" s="2">
        <v>90.518480478955098</v>
      </c>
      <c r="J2763" s="2">
        <v>3.34400130592755</v>
      </c>
      <c r="K2763" s="2">
        <v>0.10960437310309901</v>
      </c>
      <c r="L2763" s="2">
        <v>3.1793185044117802</v>
      </c>
      <c r="M2763" s="2">
        <v>5.5078428412678702E-2</v>
      </c>
      <c r="O2763" s="2">
        <v>3.5394800965056001</v>
      </c>
      <c r="P2763" s="2">
        <v>1.6546838222346601E-2</v>
      </c>
      <c r="Q2763" s="2">
        <v>9.4147368631064402E-4</v>
      </c>
      <c r="R2763" s="2">
        <v>0</v>
      </c>
      <c r="S2763" s="2">
        <v>-1.5753625</v>
      </c>
    </row>
    <row r="2764" spans="1:19" s="2" customFormat="1" x14ac:dyDescent="0.25">
      <c r="A2764" s="1">
        <v>40384</v>
      </c>
      <c r="B2764" s="2" t="s">
        <v>26</v>
      </c>
      <c r="C2764" s="2" t="s">
        <v>27</v>
      </c>
      <c r="D2764" s="2">
        <v>0.254</v>
      </c>
      <c r="E2764" s="2">
        <v>19.338125000000002</v>
      </c>
      <c r="F2764" s="2">
        <v>3.6272000000000002</v>
      </c>
      <c r="G2764" s="2">
        <v>132</v>
      </c>
      <c r="H2764" s="2">
        <v>67.385321169999997</v>
      </c>
      <c r="I2764" s="2">
        <v>181.12013905688201</v>
      </c>
      <c r="J2764" s="2">
        <v>6.6122679901004897</v>
      </c>
      <c r="K2764" s="2">
        <v>0.20624563531555301</v>
      </c>
      <c r="L2764" s="2">
        <v>6.3678776826644699</v>
      </c>
      <c r="M2764" s="2">
        <v>3.8144672120463803E-2</v>
      </c>
      <c r="O2764" s="2">
        <v>6.9630342266573004</v>
      </c>
      <c r="P2764" s="2">
        <v>1.7095019602267499E-2</v>
      </c>
      <c r="Q2764" s="2">
        <v>1.13032576304902E-3</v>
      </c>
      <c r="R2764" s="2">
        <v>0</v>
      </c>
      <c r="S2764" s="2">
        <v>-0.46577917000000102</v>
      </c>
    </row>
    <row r="2765" spans="1:19" s="2" customFormat="1" x14ac:dyDescent="0.25">
      <c r="A2765" s="1">
        <v>40385</v>
      </c>
      <c r="B2765" s="2" t="s">
        <v>26</v>
      </c>
      <c r="C2765" s="2" t="s">
        <v>27</v>
      </c>
      <c r="D2765" s="2">
        <v>0</v>
      </c>
      <c r="E2765" s="2">
        <v>21.212708330000002</v>
      </c>
      <c r="F2765" s="2">
        <v>3.645</v>
      </c>
      <c r="G2765" s="2">
        <v>132</v>
      </c>
      <c r="H2765" s="2">
        <v>44.743520830000001</v>
      </c>
      <c r="I2765" s="2">
        <v>179.18250322820401</v>
      </c>
      <c r="J2765" s="2">
        <v>6.48923010626386</v>
      </c>
      <c r="K2765" s="2">
        <v>0.178886452840854</v>
      </c>
      <c r="L2765" s="2">
        <v>6.3103436534229997</v>
      </c>
      <c r="M2765" s="2">
        <v>0</v>
      </c>
      <c r="O2765" s="2">
        <v>6.6297307154123502</v>
      </c>
      <c r="P2765" s="2">
        <v>1.5832028122087699E-2</v>
      </c>
      <c r="Q2765" s="2">
        <v>8.7883868354113705E-4</v>
      </c>
      <c r="R2765" s="2">
        <v>0</v>
      </c>
      <c r="S2765" s="2">
        <v>1.4088041600000001</v>
      </c>
    </row>
    <row r="2766" spans="1:19" s="2" customFormat="1" x14ac:dyDescent="0.25">
      <c r="A2766" s="1">
        <v>40386</v>
      </c>
      <c r="B2766" s="2" t="s">
        <v>26</v>
      </c>
      <c r="C2766" s="2" t="s">
        <v>27</v>
      </c>
      <c r="D2766" s="2">
        <v>24.384</v>
      </c>
      <c r="E2766" s="2">
        <v>21.239395829999999</v>
      </c>
      <c r="F2766" s="2">
        <v>3.6486999999999998</v>
      </c>
      <c r="G2766" s="2">
        <v>132</v>
      </c>
      <c r="H2766" s="2">
        <v>16.003782019999999</v>
      </c>
      <c r="I2766" s="2">
        <v>86.201894901615603</v>
      </c>
      <c r="J2766" s="2">
        <v>3.2909761123945298</v>
      </c>
      <c r="K2766" s="2">
        <v>8.9242939538964006E-2</v>
      </c>
      <c r="L2766" s="2">
        <v>3.0358801161414899</v>
      </c>
      <c r="M2766" s="2">
        <v>0.16585305671407999</v>
      </c>
      <c r="O2766" s="2">
        <v>3.35604822998675</v>
      </c>
      <c r="P2766" s="2">
        <v>1.34992225025128E-2</v>
      </c>
      <c r="Q2766" s="2">
        <v>7.08425954758534E-4</v>
      </c>
      <c r="R2766" s="2">
        <v>0</v>
      </c>
      <c r="S2766" s="2">
        <v>1.4354916600000001</v>
      </c>
    </row>
    <row r="2767" spans="1:19" s="2" customFormat="1" x14ac:dyDescent="0.25">
      <c r="A2767" s="1">
        <v>40387</v>
      </c>
      <c r="B2767" s="2" t="s">
        <v>26</v>
      </c>
      <c r="C2767" s="2" t="s">
        <v>27</v>
      </c>
      <c r="D2767" s="2">
        <v>0.76200000000000001</v>
      </c>
      <c r="E2767" s="2">
        <v>19.563749999999999</v>
      </c>
      <c r="F2767" s="2">
        <v>3.6385000000000001</v>
      </c>
      <c r="G2767" s="2">
        <v>132</v>
      </c>
      <c r="H2767" s="2">
        <v>45.616920329999999</v>
      </c>
      <c r="I2767" s="2">
        <v>187.43439189477499</v>
      </c>
      <c r="J2767" s="2">
        <v>6.82146598640227</v>
      </c>
      <c r="K2767" s="2">
        <v>0.189317551391848</v>
      </c>
      <c r="L2767" s="2">
        <v>6.59120747082184</v>
      </c>
      <c r="M2767" s="2">
        <v>4.0940964188573403E-2</v>
      </c>
      <c r="O2767" s="2">
        <v>6.9182021471991799</v>
      </c>
      <c r="P2767" s="2">
        <v>1.7513531803430401E-2</v>
      </c>
      <c r="Q2767" s="2">
        <v>1.09300134322448E-3</v>
      </c>
      <c r="R2767" s="2">
        <v>0</v>
      </c>
      <c r="S2767" s="2">
        <v>-0.240154170000004</v>
      </c>
    </row>
    <row r="2768" spans="1:19" s="2" customFormat="1" x14ac:dyDescent="0.25">
      <c r="A2768" s="1">
        <v>40388</v>
      </c>
      <c r="B2768" s="2" t="s">
        <v>26</v>
      </c>
      <c r="C2768" s="2" t="s">
        <v>27</v>
      </c>
      <c r="D2768" s="2">
        <v>0</v>
      </c>
      <c r="E2768" s="2">
        <v>18.38666667</v>
      </c>
      <c r="F2768" s="2">
        <v>3.6164000000000001</v>
      </c>
      <c r="G2768" s="2">
        <v>132</v>
      </c>
      <c r="H2768" s="2">
        <v>63.446416669999998</v>
      </c>
      <c r="I2768" s="2">
        <v>153.960354752315</v>
      </c>
      <c r="J2768" s="2">
        <v>5.5838589789461599</v>
      </c>
      <c r="K2768" s="2">
        <v>0.175480106296446</v>
      </c>
      <c r="L2768" s="2">
        <v>5.4083788726497097</v>
      </c>
      <c r="M2768" s="2">
        <v>0</v>
      </c>
      <c r="O2768" s="2">
        <v>5.9281352583506202</v>
      </c>
      <c r="P2768" s="2">
        <v>1.70615673334574E-2</v>
      </c>
      <c r="Q2768" s="2">
        <v>1.32821089667624E-3</v>
      </c>
      <c r="R2768" s="2">
        <v>0</v>
      </c>
      <c r="S2768" s="2">
        <v>-1.4172374999999999</v>
      </c>
    </row>
    <row r="2769" spans="1:19" s="2" customFormat="1" x14ac:dyDescent="0.25">
      <c r="A2769" s="1">
        <v>40389</v>
      </c>
      <c r="B2769" s="2" t="s">
        <v>26</v>
      </c>
      <c r="C2769" s="2" t="s">
        <v>27</v>
      </c>
      <c r="D2769" s="2">
        <v>1.016</v>
      </c>
      <c r="E2769" s="2">
        <v>19.900833330000001</v>
      </c>
      <c r="F2769" s="2">
        <v>3.5825</v>
      </c>
      <c r="G2769" s="2">
        <v>132</v>
      </c>
      <c r="H2769" s="2">
        <v>42.96777831</v>
      </c>
      <c r="I2769" s="2">
        <v>156.532051082713</v>
      </c>
      <c r="J2769" s="2">
        <v>5.7275688743285098</v>
      </c>
      <c r="K2769" s="2">
        <v>0.17973729466834301</v>
      </c>
      <c r="L2769" s="2">
        <v>5.5061758751910697</v>
      </c>
      <c r="M2769" s="2">
        <v>4.16557044690938E-2</v>
      </c>
      <c r="O2769" s="2">
        <v>5.9756064718780699</v>
      </c>
      <c r="P2769" s="2">
        <v>1.5960231105748401E-2</v>
      </c>
      <c r="Q2769" s="2">
        <v>8.5423891755056895E-4</v>
      </c>
      <c r="R2769" s="2">
        <v>0</v>
      </c>
      <c r="S2769" s="2">
        <v>9.6929159999998404E-2</v>
      </c>
    </row>
    <row r="2770" spans="1:19" s="2" customFormat="1" x14ac:dyDescent="0.25">
      <c r="A2770" s="1">
        <v>40390</v>
      </c>
      <c r="B2770" s="2" t="s">
        <v>26</v>
      </c>
      <c r="C2770" s="2" t="s">
        <v>27</v>
      </c>
      <c r="D2770" s="2">
        <v>0.76200000000000001</v>
      </c>
      <c r="E2770" s="2">
        <v>19.534166670000001</v>
      </c>
      <c r="F2770" s="2">
        <v>3.5366</v>
      </c>
      <c r="G2770" s="2">
        <v>132</v>
      </c>
      <c r="H2770" s="2">
        <v>29.828458730000001</v>
      </c>
      <c r="I2770" s="2">
        <v>99.025234585376396</v>
      </c>
      <c r="J2770" s="2">
        <v>3.6534478837354301</v>
      </c>
      <c r="K2770" s="2">
        <v>0.13144742000055001</v>
      </c>
      <c r="L2770" s="2">
        <v>3.4821708564478802</v>
      </c>
      <c r="M2770" s="2">
        <v>3.9829607286995097E-2</v>
      </c>
      <c r="O2770" s="2">
        <v>3.8994267279344799</v>
      </c>
      <c r="P2770" s="2">
        <v>1.6381194863746399E-2</v>
      </c>
      <c r="Q2770" s="2">
        <v>9.5113506616102499E-4</v>
      </c>
      <c r="R2770" s="2">
        <v>0</v>
      </c>
      <c r="S2770" s="2">
        <v>-0.26973750000000202</v>
      </c>
    </row>
    <row r="2771" spans="1:19" s="2" customFormat="1" x14ac:dyDescent="0.25">
      <c r="A2771" s="1">
        <v>40391</v>
      </c>
      <c r="B2771" s="2" t="s">
        <v>26</v>
      </c>
      <c r="C2771" s="2" t="s">
        <v>27</v>
      </c>
      <c r="D2771" s="2">
        <v>0</v>
      </c>
      <c r="E2771" s="2">
        <v>19.918333329999999</v>
      </c>
      <c r="F2771" s="2">
        <v>3.4788000000000001</v>
      </c>
      <c r="G2771" s="2">
        <v>132</v>
      </c>
      <c r="H2771" s="2">
        <v>15.084131879999999</v>
      </c>
      <c r="I2771" s="2">
        <v>89.323449324278101</v>
      </c>
      <c r="J2771" s="2">
        <v>3.2478213112217502</v>
      </c>
      <c r="K2771" s="2">
        <v>0.105727869796833</v>
      </c>
      <c r="L2771" s="2">
        <v>3.1420934414249202</v>
      </c>
      <c r="M2771" s="2">
        <v>0</v>
      </c>
      <c r="O2771" s="2">
        <v>3.4423398455885499</v>
      </c>
      <c r="P2771" s="2">
        <v>1.31393586261968E-2</v>
      </c>
      <c r="Q2771" s="2">
        <v>4.0966939771120998E-4</v>
      </c>
      <c r="R2771" s="2">
        <v>1</v>
      </c>
      <c r="S2771" s="2">
        <v>0.114429159999997</v>
      </c>
    </row>
    <row r="2772" spans="1:19" s="2" customFormat="1" x14ac:dyDescent="0.25">
      <c r="A2772" s="1">
        <v>40392</v>
      </c>
      <c r="B2772" s="2" t="s">
        <v>26</v>
      </c>
      <c r="C2772" s="2" t="s">
        <v>27</v>
      </c>
      <c r="D2772" s="2">
        <v>18.033999999999999</v>
      </c>
      <c r="E2772" s="2">
        <v>22.074999999999999</v>
      </c>
      <c r="F2772" s="2">
        <v>3.4073000000000002</v>
      </c>
      <c r="G2772" s="2">
        <v>132</v>
      </c>
      <c r="H2772" s="2">
        <v>11.35790229</v>
      </c>
      <c r="I2772" s="2">
        <v>63.157502985548803</v>
      </c>
      <c r="J2772" s="2">
        <v>2.4357435979341702</v>
      </c>
      <c r="K2772" s="2">
        <v>8.4309909746487194E-2</v>
      </c>
      <c r="L2772" s="2">
        <v>2.2259648972750301</v>
      </c>
      <c r="M2772" s="2">
        <v>0.125468790912654</v>
      </c>
      <c r="O2772" s="2">
        <v>2.5441494352567999</v>
      </c>
      <c r="P2772" s="2">
        <v>1.1144422729910401E-2</v>
      </c>
      <c r="Q2772" s="2">
        <v>5.0376485347161703E-4</v>
      </c>
      <c r="R2772" s="2">
        <v>1</v>
      </c>
      <c r="S2772" s="2">
        <v>2.2710958300000001</v>
      </c>
    </row>
    <row r="2773" spans="1:19" s="2" customFormat="1" x14ac:dyDescent="0.25">
      <c r="A2773" s="1">
        <v>40393</v>
      </c>
      <c r="B2773" s="2" t="s">
        <v>26</v>
      </c>
      <c r="C2773" s="2" t="s">
        <v>27</v>
      </c>
      <c r="D2773" s="2">
        <v>0</v>
      </c>
      <c r="E2773" s="2">
        <v>24.15645833</v>
      </c>
      <c r="F2773" s="2">
        <v>3.3224</v>
      </c>
      <c r="G2773" s="2">
        <v>132</v>
      </c>
      <c r="H2773" s="2">
        <v>52.864375379999998</v>
      </c>
      <c r="I2773" s="2">
        <v>182.848859807026</v>
      </c>
      <c r="J2773" s="2">
        <v>6.7500726486713196</v>
      </c>
      <c r="K2773" s="2">
        <v>0.293565673031848</v>
      </c>
      <c r="L2773" s="2">
        <v>6.4565069756394697</v>
      </c>
      <c r="M2773" s="2">
        <v>0</v>
      </c>
      <c r="O2773" s="2">
        <v>7.1161223988152402</v>
      </c>
      <c r="P2773" s="2">
        <v>1.8030365343609099E-2</v>
      </c>
      <c r="Q2773" s="2">
        <v>1.0549113387059001E-3</v>
      </c>
      <c r="R2773" s="2">
        <v>1</v>
      </c>
      <c r="S2773" s="2">
        <v>4.3525541600000004</v>
      </c>
    </row>
    <row r="2774" spans="1:19" s="2" customFormat="1" x14ac:dyDescent="0.25">
      <c r="A2774" s="1">
        <v>40394</v>
      </c>
      <c r="B2774" s="2" t="s">
        <v>26</v>
      </c>
      <c r="C2774" s="2" t="s">
        <v>27</v>
      </c>
      <c r="D2774" s="2">
        <v>0</v>
      </c>
      <c r="E2774" s="2">
        <v>20.756458330000001</v>
      </c>
      <c r="F2774" s="2">
        <v>3.2242999999999999</v>
      </c>
      <c r="G2774" s="2">
        <v>132</v>
      </c>
      <c r="H2774" s="2">
        <v>61.388476230000002</v>
      </c>
      <c r="I2774" s="2">
        <v>167.51958590451201</v>
      </c>
      <c r="J2774" s="2">
        <v>6.1499650952173601</v>
      </c>
      <c r="K2774" s="2">
        <v>0.25277194371385098</v>
      </c>
      <c r="L2774" s="2">
        <v>5.8971931515035099</v>
      </c>
      <c r="M2774" s="2">
        <v>0</v>
      </c>
      <c r="O2774" s="2">
        <v>6.3340910741916598</v>
      </c>
      <c r="P2774" s="2">
        <v>1.5966010161912601E-2</v>
      </c>
      <c r="Q2774" s="2">
        <v>1.6470166399925701E-3</v>
      </c>
      <c r="R2774" s="2">
        <v>1</v>
      </c>
      <c r="S2774" s="2">
        <v>0.95255415999999804</v>
      </c>
    </row>
    <row r="2775" spans="1:19" s="2" customFormat="1" x14ac:dyDescent="0.25">
      <c r="A2775" s="1">
        <v>40395</v>
      </c>
      <c r="B2775" s="2" t="s">
        <v>26</v>
      </c>
      <c r="C2775" s="2" t="s">
        <v>27</v>
      </c>
      <c r="D2775" s="2">
        <v>0</v>
      </c>
      <c r="E2775" s="2">
        <v>19.006666670000001</v>
      </c>
      <c r="F2775" s="2">
        <v>3.1132</v>
      </c>
      <c r="G2775" s="2">
        <v>132</v>
      </c>
      <c r="H2775" s="2">
        <v>66.3446675</v>
      </c>
      <c r="I2775" s="2">
        <v>162.12568522947501</v>
      </c>
      <c r="J2775" s="2">
        <v>5.9748959787087603</v>
      </c>
      <c r="K2775" s="2">
        <v>0.27652205469146801</v>
      </c>
      <c r="L2775" s="2">
        <v>5.6983739240172904</v>
      </c>
      <c r="M2775" s="2">
        <v>0</v>
      </c>
      <c r="O2775" s="2">
        <v>6.20216549785233</v>
      </c>
      <c r="P2775" s="2">
        <v>1.7687779852597299E-2</v>
      </c>
      <c r="Q2775" s="2">
        <v>2.36274814366366E-3</v>
      </c>
      <c r="R2775" s="2">
        <v>0</v>
      </c>
      <c r="S2775" s="2">
        <v>-0.79723750000000104</v>
      </c>
    </row>
    <row r="2776" spans="1:19" s="2" customFormat="1" x14ac:dyDescent="0.25">
      <c r="A2776" s="1">
        <v>40396</v>
      </c>
      <c r="B2776" s="2" t="s">
        <v>26</v>
      </c>
      <c r="C2776" s="2" t="s">
        <v>27</v>
      </c>
      <c r="D2776" s="2">
        <v>0</v>
      </c>
      <c r="E2776" s="2">
        <v>17.30939583</v>
      </c>
      <c r="F2776" s="2">
        <v>2.9657</v>
      </c>
      <c r="G2776" s="2">
        <v>132</v>
      </c>
      <c r="H2776" s="2">
        <v>61.710583329999999</v>
      </c>
      <c r="I2776" s="2">
        <v>142.89491299509299</v>
      </c>
      <c r="J2776" s="2">
        <v>5.0148355132815396</v>
      </c>
      <c r="K2776" s="2">
        <v>0</v>
      </c>
      <c r="L2776" s="2">
        <v>5.0148355132815396</v>
      </c>
      <c r="M2776" s="2">
        <v>0</v>
      </c>
      <c r="O2776" s="2">
        <v>5.5993635470117598</v>
      </c>
      <c r="P2776" s="2">
        <v>1.6715953994158501E-2</v>
      </c>
      <c r="Q2776" s="2">
        <v>1.6215032232817701E-3</v>
      </c>
      <c r="R2776" s="2">
        <v>0</v>
      </c>
      <c r="S2776" s="2">
        <v>-2.4945083399999999</v>
      </c>
    </row>
    <row r="2777" spans="1:19" s="2" customFormat="1" x14ac:dyDescent="0.25">
      <c r="A2777" s="1">
        <v>40397</v>
      </c>
      <c r="B2777" s="2" t="s">
        <v>26</v>
      </c>
      <c r="C2777" s="2" t="s">
        <v>27</v>
      </c>
      <c r="D2777" s="2">
        <v>38.1</v>
      </c>
      <c r="E2777" s="2">
        <v>19.353437499999998</v>
      </c>
      <c r="F2777" s="2">
        <v>2.7858999999999998</v>
      </c>
      <c r="G2777" s="2">
        <v>132</v>
      </c>
      <c r="H2777" s="2">
        <v>33.734604169999997</v>
      </c>
      <c r="I2777" s="2">
        <v>132.73699353671699</v>
      </c>
      <c r="J2777" s="2">
        <v>5.1732167263544202</v>
      </c>
      <c r="K2777" s="2">
        <v>0.31206399457733702</v>
      </c>
      <c r="L2777" s="2">
        <v>4.6668721122443797</v>
      </c>
      <c r="M2777" s="2">
        <v>0.19428061953270301</v>
      </c>
      <c r="O2777" s="2">
        <v>5.2698881240788404</v>
      </c>
      <c r="P2777" s="2">
        <v>1.3829621781851299E-2</v>
      </c>
      <c r="Q2777" s="2">
        <v>6.0775171304107499E-4</v>
      </c>
      <c r="R2777" s="2">
        <v>0</v>
      </c>
      <c r="S2777" s="2">
        <v>-0.45046667000000401</v>
      </c>
    </row>
    <row r="2778" spans="1:19" s="2" customFormat="1" x14ac:dyDescent="0.25">
      <c r="A2778" s="1">
        <v>40398</v>
      </c>
      <c r="B2778" s="2" t="s">
        <v>26</v>
      </c>
      <c r="C2778" s="2" t="s">
        <v>27</v>
      </c>
      <c r="D2778" s="2">
        <v>8.1280000000000001</v>
      </c>
      <c r="E2778" s="2">
        <v>21.183125</v>
      </c>
      <c r="F2778" s="2">
        <v>2.5779000000000001</v>
      </c>
      <c r="G2778" s="2">
        <v>132</v>
      </c>
      <c r="H2778" s="2">
        <v>8.9905920419999994</v>
      </c>
      <c r="I2778" s="2">
        <v>62.493923768277497</v>
      </c>
      <c r="J2778" s="2">
        <v>2.4603296936302601</v>
      </c>
      <c r="K2778" s="2">
        <v>0.199955755142356</v>
      </c>
      <c r="L2778" s="2">
        <v>2.2008157417968701</v>
      </c>
      <c r="M2778" s="2">
        <v>5.9558196691041003E-2</v>
      </c>
      <c r="O2778" s="2">
        <v>2.65176440152992</v>
      </c>
      <c r="P2778" s="2">
        <v>1.13325239291397E-2</v>
      </c>
      <c r="Q2778" s="2">
        <v>1.21678613334823E-4</v>
      </c>
      <c r="R2778" s="2">
        <v>1</v>
      </c>
      <c r="S2778" s="2">
        <v>1.37922083</v>
      </c>
    </row>
    <row r="2779" spans="1:19" s="2" customFormat="1" x14ac:dyDescent="0.25">
      <c r="A2779" s="1">
        <v>40399</v>
      </c>
      <c r="B2779" s="2" t="s">
        <v>26</v>
      </c>
      <c r="C2779" s="2" t="s">
        <v>27</v>
      </c>
      <c r="D2779" s="2">
        <v>0</v>
      </c>
      <c r="E2779" s="2">
        <v>23.983750000000001</v>
      </c>
      <c r="F2779" s="2">
        <v>2.3458999999999999</v>
      </c>
      <c r="G2779" s="2">
        <v>132</v>
      </c>
      <c r="H2779" s="2">
        <v>47.378991810000002</v>
      </c>
      <c r="I2779" s="2">
        <v>150.70427440855201</v>
      </c>
      <c r="J2779" s="2">
        <v>5.9517039690742299</v>
      </c>
      <c r="K2779" s="2">
        <v>0.63106850969976303</v>
      </c>
      <c r="L2779" s="2">
        <v>5.3206354593744702</v>
      </c>
      <c r="M2779" s="2">
        <v>0</v>
      </c>
      <c r="O2779" s="2">
        <v>6.3458334140825698</v>
      </c>
      <c r="P2779" s="2">
        <v>1.47143530323236E-2</v>
      </c>
      <c r="Q2779" s="2">
        <v>5.3423098091110799E-4</v>
      </c>
      <c r="R2779" s="2">
        <v>1</v>
      </c>
      <c r="S2779" s="2">
        <v>4.1798458299999997</v>
      </c>
    </row>
    <row r="2780" spans="1:19" s="2" customFormat="1" x14ac:dyDescent="0.25">
      <c r="A2780" s="1">
        <v>40400</v>
      </c>
      <c r="B2780" s="2" t="s">
        <v>26</v>
      </c>
      <c r="C2780" s="2" t="s">
        <v>27</v>
      </c>
      <c r="D2780" s="2">
        <v>0</v>
      </c>
      <c r="E2780" s="2">
        <v>23.654375000000002</v>
      </c>
      <c r="F2780" s="2">
        <v>2.1196000000000002</v>
      </c>
      <c r="G2780" s="2">
        <v>132</v>
      </c>
      <c r="H2780" s="2">
        <v>26.763924329999998</v>
      </c>
      <c r="I2780" s="2">
        <v>108.61324703622</v>
      </c>
      <c r="J2780" s="2">
        <v>4.3716015462807798</v>
      </c>
      <c r="K2780" s="2">
        <v>0.53813077617920502</v>
      </c>
      <c r="L2780" s="2">
        <v>3.8334707701015698</v>
      </c>
      <c r="M2780" s="2">
        <v>0</v>
      </c>
      <c r="O2780" s="2">
        <v>4.8065905407001699</v>
      </c>
      <c r="P2780" s="2">
        <v>1.11585300766754E-2</v>
      </c>
      <c r="Q2780" s="2">
        <v>1.7145258533688199E-4</v>
      </c>
      <c r="R2780" s="2">
        <v>1</v>
      </c>
      <c r="S2780" s="2">
        <v>3.8504708299999999</v>
      </c>
    </row>
    <row r="2781" spans="1:19" s="2" customFormat="1" x14ac:dyDescent="0.25">
      <c r="A2781" s="1">
        <v>40401</v>
      </c>
      <c r="B2781" s="2" t="s">
        <v>26</v>
      </c>
      <c r="C2781" s="2" t="s">
        <v>27</v>
      </c>
      <c r="D2781" s="2">
        <v>8.6359999999999992</v>
      </c>
      <c r="E2781" s="2">
        <v>23.664999999999999</v>
      </c>
      <c r="F2781" s="2">
        <v>1.9039999999999999</v>
      </c>
      <c r="G2781" s="2">
        <v>132</v>
      </c>
      <c r="H2781" s="2">
        <v>20.940550630000001</v>
      </c>
      <c r="I2781" s="2">
        <v>109.50264734266899</v>
      </c>
      <c r="J2781" s="2">
        <v>4.5989772702949603</v>
      </c>
      <c r="K2781" s="2">
        <v>0.68686113702388796</v>
      </c>
      <c r="L2781" s="2">
        <v>3.86489878228346</v>
      </c>
      <c r="M2781" s="2">
        <v>4.7217350987615599E-2</v>
      </c>
      <c r="O2781" s="2">
        <v>4.9229265283467303</v>
      </c>
      <c r="P2781" s="2">
        <v>1.22073668371303E-2</v>
      </c>
      <c r="Q2781" s="3">
        <v>4.4268793809398799E-5</v>
      </c>
      <c r="R2781" s="2">
        <v>1</v>
      </c>
      <c r="S2781" s="2">
        <v>3.86109583</v>
      </c>
    </row>
    <row r="2782" spans="1:19" s="2" customFormat="1" x14ac:dyDescent="0.25">
      <c r="A2782" s="1">
        <v>40402</v>
      </c>
      <c r="B2782" s="2" t="s">
        <v>26</v>
      </c>
      <c r="C2782" s="2" t="s">
        <v>27</v>
      </c>
      <c r="D2782" s="2">
        <v>0</v>
      </c>
      <c r="E2782" s="2">
        <v>25.13795833</v>
      </c>
      <c r="F2782" s="2">
        <v>1.6991000000000001</v>
      </c>
      <c r="G2782" s="2">
        <v>132</v>
      </c>
      <c r="H2782" s="2">
        <v>50.242198289999997</v>
      </c>
      <c r="I2782" s="2">
        <v>141.438443856617</v>
      </c>
      <c r="J2782" s="2">
        <v>6.1592311084417002</v>
      </c>
      <c r="K2782" s="2">
        <v>1.1605404362740701</v>
      </c>
      <c r="L2782" s="2">
        <v>4.9986906721676201</v>
      </c>
      <c r="M2782" s="2">
        <v>0</v>
      </c>
      <c r="O2782" s="2">
        <v>6.7196561443680798</v>
      </c>
      <c r="P2782" s="2">
        <v>1.0703958594682201E-2</v>
      </c>
      <c r="Q2782" s="2">
        <v>2.06729012331838E-4</v>
      </c>
      <c r="R2782" s="2">
        <v>1</v>
      </c>
      <c r="S2782" s="2">
        <v>5.33405416</v>
      </c>
    </row>
    <row r="2783" spans="1:19" s="2" customFormat="1" x14ac:dyDescent="0.25">
      <c r="A2783" s="1">
        <v>40403</v>
      </c>
      <c r="B2783" s="2" t="s">
        <v>26</v>
      </c>
      <c r="C2783" s="2" t="s">
        <v>27</v>
      </c>
      <c r="D2783" s="2">
        <v>29.21</v>
      </c>
      <c r="E2783" s="2">
        <v>21.236458330000001</v>
      </c>
      <c r="F2783" s="2">
        <v>1.5051000000000001</v>
      </c>
      <c r="G2783" s="2">
        <v>132</v>
      </c>
      <c r="H2783" s="2">
        <v>20.69639351</v>
      </c>
      <c r="I2783" s="2">
        <v>92.023855852195098</v>
      </c>
      <c r="J2783" s="2">
        <v>4.31204684543816</v>
      </c>
      <c r="K2783" s="2">
        <v>0.97841635944762395</v>
      </c>
      <c r="L2783" s="2">
        <v>3.2409108706693299</v>
      </c>
      <c r="M2783" s="2">
        <v>9.2719615321203E-2</v>
      </c>
      <c r="O2783" s="2">
        <v>4.8412680928886003</v>
      </c>
      <c r="P2783" s="2">
        <v>1.06867839379564E-2</v>
      </c>
      <c r="Q2783" s="2">
        <v>-2.7881362803553199E-4</v>
      </c>
      <c r="R2783" s="2">
        <v>1</v>
      </c>
      <c r="S2783" s="2">
        <v>1.43255416</v>
      </c>
    </row>
    <row r="2784" spans="1:19" s="2" customFormat="1" x14ac:dyDescent="0.25">
      <c r="A2784" s="1">
        <v>40404</v>
      </c>
      <c r="B2784" s="2" t="s">
        <v>26</v>
      </c>
      <c r="C2784" s="2" t="s">
        <v>27</v>
      </c>
      <c r="D2784" s="2">
        <v>5.5880000000000001</v>
      </c>
      <c r="E2784" s="2">
        <v>21.996312499999998</v>
      </c>
      <c r="F2784" s="2">
        <v>1.3371</v>
      </c>
      <c r="G2784" s="2">
        <v>132</v>
      </c>
      <c r="H2784" s="2">
        <v>42.932920060000001</v>
      </c>
      <c r="I2784" s="2">
        <v>129.91344728176099</v>
      </c>
      <c r="J2784" s="2">
        <v>6.2084654429361903</v>
      </c>
      <c r="K2784" s="2">
        <v>1.60309008747483</v>
      </c>
      <c r="L2784" s="2">
        <v>4.5784323309723698</v>
      </c>
      <c r="M2784" s="2">
        <v>2.6943024488999E-2</v>
      </c>
      <c r="O2784" s="2">
        <v>6.8723638734308699</v>
      </c>
      <c r="P2784" s="2">
        <v>1.02902630778926E-2</v>
      </c>
      <c r="Q2784" s="3">
        <v>-6.4418096685110105E-5</v>
      </c>
      <c r="R2784" s="2">
        <v>1</v>
      </c>
      <c r="S2784" s="2">
        <v>2.1924083300000001</v>
      </c>
    </row>
    <row r="2785" spans="1:19" s="2" customFormat="1" x14ac:dyDescent="0.25">
      <c r="A2785" s="1">
        <v>40405</v>
      </c>
      <c r="B2785" s="2" t="s">
        <v>26</v>
      </c>
      <c r="C2785" s="2" t="s">
        <v>27</v>
      </c>
      <c r="D2785" s="2">
        <v>1.27</v>
      </c>
      <c r="E2785" s="2">
        <v>16.919166669999999</v>
      </c>
      <c r="F2785" s="2">
        <v>1.2125999999999999</v>
      </c>
      <c r="G2785" s="2">
        <v>132</v>
      </c>
      <c r="H2785" s="2">
        <v>26.37577083</v>
      </c>
      <c r="I2785" s="2">
        <v>60.250032627477097</v>
      </c>
      <c r="J2785" s="2">
        <v>2.8642099195982502</v>
      </c>
      <c r="K2785" s="2">
        <v>0.73540312322155499</v>
      </c>
      <c r="L2785" s="2">
        <v>2.11371190229685</v>
      </c>
      <c r="M2785" s="2">
        <v>1.50948940798417E-2</v>
      </c>
      <c r="O2785" s="2">
        <v>3.3818153203314001</v>
      </c>
      <c r="P2785" s="2">
        <v>8.9282439831702507E-3</v>
      </c>
      <c r="Q2785" s="2">
        <v>4.2519711182204998E-4</v>
      </c>
      <c r="R2785" s="2">
        <v>0</v>
      </c>
      <c r="S2785" s="2">
        <v>-2.8847375</v>
      </c>
    </row>
    <row r="2786" spans="1:19" s="2" customFormat="1" x14ac:dyDescent="0.25">
      <c r="A2786" s="1">
        <v>40406</v>
      </c>
      <c r="B2786" s="2" t="s">
        <v>26</v>
      </c>
      <c r="C2786" s="2" t="s">
        <v>27</v>
      </c>
      <c r="D2786" s="2">
        <v>0</v>
      </c>
      <c r="E2786" s="2">
        <v>16.436875000000001</v>
      </c>
      <c r="F2786" s="2">
        <v>1.1325000000000001</v>
      </c>
      <c r="G2786" s="2">
        <v>132</v>
      </c>
      <c r="H2786" s="2">
        <v>55.239166670000003</v>
      </c>
      <c r="I2786" s="2">
        <v>117.774534625294</v>
      </c>
      <c r="J2786" s="2">
        <v>5.5803600501112198</v>
      </c>
      <c r="K2786" s="2">
        <v>1.45033357196929</v>
      </c>
      <c r="L2786" s="2">
        <v>4.1300264781419402</v>
      </c>
      <c r="M2786" s="2">
        <v>0</v>
      </c>
      <c r="O2786" s="2">
        <v>6.5084390280756201</v>
      </c>
      <c r="P2786" s="2">
        <v>8.8965509484104106E-3</v>
      </c>
      <c r="Q2786" s="2">
        <v>5.7224116923775296E-4</v>
      </c>
      <c r="R2786" s="2">
        <v>0</v>
      </c>
      <c r="S2786" s="2">
        <v>-3.3670291699999999</v>
      </c>
    </row>
    <row r="2787" spans="1:19" s="2" customFormat="1" x14ac:dyDescent="0.25">
      <c r="A2787" s="1">
        <v>40407</v>
      </c>
      <c r="B2787" s="2" t="s">
        <v>26</v>
      </c>
      <c r="C2787" s="2" t="s">
        <v>27</v>
      </c>
      <c r="D2787" s="2">
        <v>0</v>
      </c>
      <c r="E2787" s="2">
        <v>15.64729167</v>
      </c>
      <c r="F2787" s="2">
        <v>1.0978000000000001</v>
      </c>
      <c r="G2787" s="2">
        <v>132</v>
      </c>
      <c r="H2787" s="2">
        <v>65.310416669999995</v>
      </c>
      <c r="I2787" s="2">
        <v>124.39008646313999</v>
      </c>
      <c r="J2787" s="2">
        <v>6.08141125030805</v>
      </c>
      <c r="K2787" s="2">
        <v>1.72246889684991</v>
      </c>
      <c r="L2787" s="2">
        <v>4.35894235345814</v>
      </c>
      <c r="M2787" s="2">
        <v>0</v>
      </c>
      <c r="O2787" s="2">
        <v>6.9672109300644296</v>
      </c>
      <c r="P2787" s="2">
        <v>8.7986552857257407E-3</v>
      </c>
      <c r="Q2787" s="2">
        <v>5.5622752500969702E-4</v>
      </c>
      <c r="R2787" s="2">
        <v>0</v>
      </c>
      <c r="S2787" s="2">
        <v>-4.1566124999999996</v>
      </c>
    </row>
    <row r="2788" spans="1:19" s="2" customFormat="1" x14ac:dyDescent="0.25">
      <c r="A2788" s="1">
        <v>40408</v>
      </c>
      <c r="B2788" s="2" t="s">
        <v>26</v>
      </c>
      <c r="C2788" s="2" t="s">
        <v>27</v>
      </c>
      <c r="D2788" s="2">
        <v>5.3339999999999996</v>
      </c>
      <c r="E2788" s="2">
        <v>16.793958329999999</v>
      </c>
      <c r="F2788" s="2">
        <v>1.1097999999999999</v>
      </c>
      <c r="G2788" s="2">
        <v>132</v>
      </c>
      <c r="H2788" s="2">
        <v>10.31135467</v>
      </c>
      <c r="I2788" s="2">
        <v>45.979579534954098</v>
      </c>
      <c r="J2788" s="2">
        <v>2.3363211152746799</v>
      </c>
      <c r="K2788" s="2">
        <v>0.70133860028054795</v>
      </c>
      <c r="L2788" s="2">
        <v>1.6128906691742999</v>
      </c>
      <c r="M2788" s="2">
        <v>2.20918458198304E-2</v>
      </c>
      <c r="O2788" s="2">
        <v>2.7297358385735402</v>
      </c>
      <c r="P2788" s="2">
        <v>7.4612529160713297E-3</v>
      </c>
      <c r="Q2788" s="2">
        <v>-6.0215861457338599E-4</v>
      </c>
      <c r="R2788" s="2">
        <v>0</v>
      </c>
      <c r="S2788" s="2">
        <v>-3.0099458399999999</v>
      </c>
    </row>
    <row r="2789" spans="1:19" s="2" customFormat="1" x14ac:dyDescent="0.25">
      <c r="A2789" s="1">
        <v>40409</v>
      </c>
      <c r="B2789" s="2" t="s">
        <v>26</v>
      </c>
      <c r="C2789" s="2" t="s">
        <v>27</v>
      </c>
      <c r="D2789" s="2">
        <v>1.524</v>
      </c>
      <c r="E2789" s="2">
        <v>18.746458329999999</v>
      </c>
      <c r="F2789" s="2">
        <v>1.1448</v>
      </c>
      <c r="G2789" s="2">
        <v>132</v>
      </c>
      <c r="H2789" s="2">
        <v>34.125916670000002</v>
      </c>
      <c r="I2789" s="2">
        <v>101.330318984965</v>
      </c>
      <c r="J2789" s="2">
        <v>5.2264714071272396</v>
      </c>
      <c r="K2789" s="2">
        <v>1.6509565710552101</v>
      </c>
      <c r="L2789" s="2">
        <v>3.5607165496119602</v>
      </c>
      <c r="M2789" s="2">
        <v>1.4798286460070101E-2</v>
      </c>
      <c r="O2789" s="2">
        <v>5.8777826727470401</v>
      </c>
      <c r="P2789" s="2">
        <v>9.4489942291153105E-3</v>
      </c>
      <c r="Q2789" s="2">
        <v>-3.5480257169015901E-4</v>
      </c>
      <c r="R2789" s="2">
        <v>0</v>
      </c>
      <c r="S2789" s="2">
        <v>-1.05744584</v>
      </c>
    </row>
    <row r="2790" spans="1:19" s="2" customFormat="1" x14ac:dyDescent="0.25">
      <c r="A2790" s="1">
        <v>40410</v>
      </c>
      <c r="B2790" s="2" t="s">
        <v>26</v>
      </c>
      <c r="C2790" s="2" t="s">
        <v>27</v>
      </c>
      <c r="D2790" s="2">
        <v>37.591999999999999</v>
      </c>
      <c r="E2790" s="2">
        <v>18.76958333</v>
      </c>
      <c r="F2790" s="2">
        <v>1.2007000000000001</v>
      </c>
      <c r="G2790" s="2">
        <v>132</v>
      </c>
      <c r="H2790" s="2">
        <v>1.4671677080000001</v>
      </c>
      <c r="I2790" s="2">
        <v>41.131168201272601</v>
      </c>
      <c r="J2790" s="2">
        <v>2.1790860257184601</v>
      </c>
      <c r="K2790" s="2">
        <v>0.6396776327932</v>
      </c>
      <c r="L2790" s="2">
        <v>1.4453666309269799</v>
      </c>
      <c r="M2790" s="2">
        <v>9.4041761998284901E-2</v>
      </c>
      <c r="O2790" s="2">
        <v>2.5382328373843399</v>
      </c>
      <c r="P2790" s="2">
        <v>6.86604496642991E-3</v>
      </c>
      <c r="Q2790" s="2">
        <v>-9.5045734156865599E-4</v>
      </c>
      <c r="R2790" s="2">
        <v>0</v>
      </c>
      <c r="S2790" s="2">
        <v>-1.0343208399999999</v>
      </c>
    </row>
    <row r="2791" spans="1:19" s="2" customFormat="1" x14ac:dyDescent="0.25">
      <c r="A2791" s="1">
        <v>40411</v>
      </c>
      <c r="B2791" s="2" t="s">
        <v>26</v>
      </c>
      <c r="C2791" s="2" t="s">
        <v>27</v>
      </c>
      <c r="D2791" s="2">
        <v>0.254</v>
      </c>
      <c r="E2791" s="2">
        <v>18.900416669999998</v>
      </c>
      <c r="F2791" s="2">
        <v>1.2751999999999999</v>
      </c>
      <c r="G2791" s="2">
        <v>132</v>
      </c>
      <c r="H2791" s="2">
        <v>29.271562500000002</v>
      </c>
      <c r="I2791" s="2">
        <v>95.062242380016897</v>
      </c>
      <c r="J2791" s="2">
        <v>4.8527105226078397</v>
      </c>
      <c r="K2791" s="2">
        <v>1.49826834078043</v>
      </c>
      <c r="L2791" s="2">
        <v>3.34091847778922</v>
      </c>
      <c r="M2791" s="2">
        <v>1.3523704038196801E-2</v>
      </c>
      <c r="O2791" s="2">
        <v>5.5126716694311799</v>
      </c>
      <c r="P2791" s="2">
        <v>1.1249929713445799E-2</v>
      </c>
      <c r="Q2791" s="2">
        <v>-4.06312377640111E-4</v>
      </c>
      <c r="R2791" s="2">
        <v>0</v>
      </c>
      <c r="S2791" s="2">
        <v>-0.903487500000004</v>
      </c>
    </row>
    <row r="2792" spans="1:19" s="2" customFormat="1" x14ac:dyDescent="0.25">
      <c r="A2792" s="1">
        <v>40412</v>
      </c>
      <c r="B2792" s="2" t="s">
        <v>26</v>
      </c>
      <c r="C2792" s="2" t="s">
        <v>27</v>
      </c>
      <c r="D2792" s="2">
        <v>0</v>
      </c>
      <c r="E2792" s="2">
        <v>20.029375000000002</v>
      </c>
      <c r="F2792" s="2">
        <v>1.3512999999999999</v>
      </c>
      <c r="G2792" s="2">
        <v>132</v>
      </c>
      <c r="H2792" s="2">
        <v>38.689812500000002</v>
      </c>
      <c r="I2792" s="2">
        <v>110.145460041218</v>
      </c>
      <c r="J2792" s="2">
        <v>5.3005279904987601</v>
      </c>
      <c r="K2792" s="2">
        <v>1.4256020276927399</v>
      </c>
      <c r="L2792" s="2">
        <v>3.87492596280602</v>
      </c>
      <c r="M2792" s="2">
        <v>0</v>
      </c>
      <c r="O2792" s="2">
        <v>5.93542138177121</v>
      </c>
      <c r="P2792" s="2">
        <v>1.00160224671045E-2</v>
      </c>
      <c r="Q2792" s="3">
        <v>-2.1263723805587301E-5</v>
      </c>
      <c r="R2792" s="2">
        <v>0</v>
      </c>
      <c r="S2792" s="2">
        <v>0.22547082999999901</v>
      </c>
    </row>
    <row r="2793" spans="1:19" s="2" customFormat="1" x14ac:dyDescent="0.25">
      <c r="A2793" s="1">
        <v>40413</v>
      </c>
      <c r="B2793" s="2" t="s">
        <v>26</v>
      </c>
      <c r="C2793" s="2" t="s">
        <v>27</v>
      </c>
      <c r="D2793" s="2">
        <v>0</v>
      </c>
      <c r="E2793" s="2">
        <v>21.862500000000001</v>
      </c>
      <c r="F2793" s="2">
        <v>1.4296</v>
      </c>
      <c r="G2793" s="2">
        <v>132</v>
      </c>
      <c r="H2793" s="2">
        <v>31.3545625</v>
      </c>
      <c r="I2793" s="2">
        <v>140.33774742094599</v>
      </c>
      <c r="J2793" s="2">
        <v>6.4047390805663102</v>
      </c>
      <c r="K2793" s="2">
        <v>1.45952556690918</v>
      </c>
      <c r="L2793" s="2">
        <v>4.9452135136571398</v>
      </c>
      <c r="M2793" s="2">
        <v>0</v>
      </c>
      <c r="O2793" s="2">
        <v>7.0276292694861304</v>
      </c>
      <c r="P2793" s="2">
        <v>1.05947695277192E-2</v>
      </c>
      <c r="Q2793" s="2">
        <v>-2.31978318445441E-4</v>
      </c>
      <c r="R2793" s="2">
        <v>0</v>
      </c>
      <c r="S2793" s="2">
        <v>2.0585958299999998</v>
      </c>
    </row>
    <row r="2794" spans="1:19" s="2" customFormat="1" x14ac:dyDescent="0.25">
      <c r="A2794" s="1">
        <v>40414</v>
      </c>
      <c r="B2794" s="2" t="s">
        <v>26</v>
      </c>
      <c r="C2794" s="2" t="s">
        <v>27</v>
      </c>
      <c r="D2794" s="2">
        <v>0.254</v>
      </c>
      <c r="E2794" s="2">
        <v>18.956895830000001</v>
      </c>
      <c r="F2794" s="2">
        <v>1.5105999999999999</v>
      </c>
      <c r="G2794" s="2">
        <v>132</v>
      </c>
      <c r="H2794" s="2">
        <v>36.722784539999999</v>
      </c>
      <c r="I2794" s="2">
        <v>84.383213417174105</v>
      </c>
      <c r="J2794" s="2">
        <v>3.0512338870283799</v>
      </c>
      <c r="K2794" s="2">
        <v>6.9470216761182604E-2</v>
      </c>
      <c r="L2794" s="2">
        <v>2.96575884744205</v>
      </c>
      <c r="M2794" s="2">
        <v>1.6004822825141599E-2</v>
      </c>
      <c r="O2794" s="2">
        <v>4.09999272392725</v>
      </c>
      <c r="P2794" s="2">
        <v>1.09600001321697E-2</v>
      </c>
      <c r="Q2794" s="2">
        <v>8.4621109052228404E-4</v>
      </c>
      <c r="R2794" s="2">
        <v>0</v>
      </c>
      <c r="S2794" s="2">
        <v>-0.84700834000000202</v>
      </c>
    </row>
    <row r="2795" spans="1:19" s="2" customFormat="1" x14ac:dyDescent="0.25">
      <c r="A2795" s="1">
        <v>40415</v>
      </c>
      <c r="B2795" s="2" t="s">
        <v>26</v>
      </c>
      <c r="C2795" s="2" t="s">
        <v>27</v>
      </c>
      <c r="D2795" s="2">
        <v>0</v>
      </c>
      <c r="E2795" s="2">
        <v>14.409395829999999</v>
      </c>
      <c r="F2795" s="2">
        <v>1.595</v>
      </c>
      <c r="G2795" s="2">
        <v>132</v>
      </c>
      <c r="H2795" s="2">
        <v>29.583933330000001</v>
      </c>
      <c r="I2795" s="2">
        <v>98.056101103542005</v>
      </c>
      <c r="J2795" s="2">
        <v>3.4735764324885401</v>
      </c>
      <c r="K2795" s="2">
        <v>4.1234562436196297E-2</v>
      </c>
      <c r="L2795" s="2">
        <v>3.43234187005234</v>
      </c>
      <c r="M2795" s="2">
        <v>0</v>
      </c>
      <c r="O2795" s="2">
        <v>4.5984362624759596</v>
      </c>
      <c r="P2795" s="2">
        <v>1.2108509971097E-2</v>
      </c>
      <c r="Q2795" s="2">
        <v>3.6426153859834301E-4</v>
      </c>
      <c r="R2795" s="2">
        <v>0</v>
      </c>
      <c r="S2795" s="2">
        <v>-5.3945083399999998</v>
      </c>
    </row>
    <row r="2796" spans="1:19" s="2" customFormat="1" x14ac:dyDescent="0.25">
      <c r="A2796" s="1">
        <v>40416</v>
      </c>
      <c r="B2796" s="2" t="s">
        <v>26</v>
      </c>
      <c r="C2796" s="2" t="s">
        <v>27</v>
      </c>
      <c r="D2796" s="2">
        <v>0</v>
      </c>
      <c r="E2796" s="2">
        <v>14.802145830000001</v>
      </c>
      <c r="F2796" s="2">
        <v>1.6835</v>
      </c>
      <c r="G2796" s="2">
        <v>132</v>
      </c>
      <c r="H2796" s="2">
        <v>42.947395829999998</v>
      </c>
      <c r="I2796" s="2">
        <v>121.958529899117</v>
      </c>
      <c r="J2796" s="2">
        <v>4.3280367335753001</v>
      </c>
      <c r="K2796" s="2">
        <v>5.7522701364849299E-2</v>
      </c>
      <c r="L2796" s="2">
        <v>4.2705140322104498</v>
      </c>
      <c r="M2796" s="2">
        <v>0</v>
      </c>
      <c r="O2796" s="2">
        <v>5.71311151241561</v>
      </c>
      <c r="P2796" s="2">
        <v>1.2415234649201501E-2</v>
      </c>
      <c r="Q2796" s="2">
        <v>3.7866091593219501E-4</v>
      </c>
      <c r="R2796" s="2">
        <v>0</v>
      </c>
      <c r="S2796" s="2">
        <v>-5.0017583400000003</v>
      </c>
    </row>
    <row r="2797" spans="1:19" s="2" customFormat="1" x14ac:dyDescent="0.25">
      <c r="A2797" s="1">
        <v>40417</v>
      </c>
      <c r="B2797" s="2" t="s">
        <v>26</v>
      </c>
      <c r="C2797" s="2" t="s">
        <v>27</v>
      </c>
      <c r="D2797" s="2">
        <v>0</v>
      </c>
      <c r="E2797" s="2">
        <v>20.453250000000001</v>
      </c>
      <c r="F2797" s="2">
        <v>1.7708999999999999</v>
      </c>
      <c r="G2797" s="2">
        <v>132</v>
      </c>
      <c r="H2797" s="2">
        <v>34.55960417</v>
      </c>
      <c r="I2797" s="2">
        <v>172.155971559601</v>
      </c>
      <c r="J2797" s="2">
        <v>6.1262682976063001</v>
      </c>
      <c r="K2797" s="2">
        <v>6.7507126412749696E-2</v>
      </c>
      <c r="L2797" s="2">
        <v>6.0587611711935496</v>
      </c>
      <c r="M2797" s="2">
        <v>0</v>
      </c>
      <c r="O2797" s="2">
        <v>7.4433810144789803</v>
      </c>
      <c r="P2797" s="2">
        <v>1.13007633748025E-2</v>
      </c>
      <c r="Q2797" s="2">
        <v>1.7581844999665599E-4</v>
      </c>
      <c r="R2797" s="2">
        <v>1</v>
      </c>
      <c r="S2797" s="2">
        <v>0.64934582999999801</v>
      </c>
    </row>
    <row r="2798" spans="1:19" s="2" customFormat="1" x14ac:dyDescent="0.25">
      <c r="A2798" s="1">
        <v>40418</v>
      </c>
      <c r="B2798" s="2" t="s">
        <v>26</v>
      </c>
      <c r="C2798" s="2" t="s">
        <v>27</v>
      </c>
      <c r="D2798" s="2">
        <v>0</v>
      </c>
      <c r="E2798" s="2">
        <v>22.748541670000002</v>
      </c>
      <c r="F2798" s="2">
        <v>1.857</v>
      </c>
      <c r="G2798" s="2">
        <v>132</v>
      </c>
      <c r="H2798" s="2">
        <v>43.286999999999999</v>
      </c>
      <c r="I2798" s="2">
        <v>190.21634482831701</v>
      </c>
      <c r="J2798" s="2">
        <v>6.7081657467229903</v>
      </c>
      <c r="K2798" s="2">
        <v>0</v>
      </c>
      <c r="L2798" s="2">
        <v>6.7081657467229903</v>
      </c>
      <c r="M2798" s="2">
        <v>0</v>
      </c>
      <c r="O2798" s="2">
        <v>7.9200202310551902</v>
      </c>
      <c r="P2798" s="2">
        <v>1.14061376173529E-2</v>
      </c>
      <c r="Q2798" s="2">
        <v>5.2187244766334904E-4</v>
      </c>
      <c r="R2798" s="2">
        <v>1</v>
      </c>
      <c r="S2798" s="2">
        <v>2.9446374999999998</v>
      </c>
    </row>
    <row r="2799" spans="1:19" s="2" customFormat="1" x14ac:dyDescent="0.25">
      <c r="A2799" s="1">
        <v>40419</v>
      </c>
      <c r="B2799" s="2" t="s">
        <v>26</v>
      </c>
      <c r="C2799" s="2" t="s">
        <v>27</v>
      </c>
      <c r="D2799" s="2">
        <v>0</v>
      </c>
      <c r="E2799" s="2">
        <v>23.752958329999998</v>
      </c>
      <c r="F2799" s="2">
        <v>1.9414</v>
      </c>
      <c r="G2799" s="2">
        <v>132</v>
      </c>
      <c r="H2799" s="2">
        <v>41.804019169999997</v>
      </c>
      <c r="I2799" s="2">
        <v>196.20863808106699</v>
      </c>
      <c r="J2799" s="2">
        <v>6.9257364539494599</v>
      </c>
      <c r="K2799" s="2">
        <v>0</v>
      </c>
      <c r="L2799" s="2">
        <v>6.9257364539494599</v>
      </c>
      <c r="M2799" s="2">
        <v>0</v>
      </c>
      <c r="O2799" s="2">
        <v>7.9093354227626902</v>
      </c>
      <c r="P2799" s="2">
        <v>1.0504273671489E-2</v>
      </c>
      <c r="Q2799" s="2">
        <v>4.3312503187365202E-4</v>
      </c>
      <c r="R2799" s="2">
        <v>1</v>
      </c>
      <c r="S2799" s="2">
        <v>3.9490541600000002</v>
      </c>
    </row>
    <row r="2800" spans="1:19" s="2" customFormat="1" x14ac:dyDescent="0.25">
      <c r="A2800" s="1">
        <v>40420</v>
      </c>
      <c r="B2800" s="2" t="s">
        <v>26</v>
      </c>
      <c r="C2800" s="2" t="s">
        <v>27</v>
      </c>
      <c r="D2800" s="2">
        <v>0</v>
      </c>
      <c r="E2800" s="2">
        <v>25.462937499999999</v>
      </c>
      <c r="F2800" s="2">
        <v>2.0238</v>
      </c>
      <c r="G2800" s="2">
        <v>132</v>
      </c>
      <c r="H2800" s="2">
        <v>29.60559246</v>
      </c>
      <c r="I2800" s="2">
        <v>181.449031806465</v>
      </c>
      <c r="J2800" s="2">
        <v>6.4146132479033202</v>
      </c>
      <c r="K2800" s="2">
        <v>0</v>
      </c>
      <c r="L2800" s="2">
        <v>6.4146132479033202</v>
      </c>
      <c r="M2800" s="2">
        <v>0</v>
      </c>
      <c r="O2800" s="2">
        <v>7.5776111162152899</v>
      </c>
      <c r="P2800" s="2">
        <v>1.19173338250266E-2</v>
      </c>
      <c r="Q2800" s="2">
        <v>1.8933572956617299E-4</v>
      </c>
      <c r="R2800" s="2">
        <v>1</v>
      </c>
      <c r="S2800" s="2">
        <v>5.6590333299999998</v>
      </c>
    </row>
    <row r="2801" spans="1:19" s="2" customFormat="1" x14ac:dyDescent="0.25">
      <c r="A2801" s="1">
        <v>40421</v>
      </c>
      <c r="B2801" s="2" t="s">
        <v>26</v>
      </c>
      <c r="C2801" s="2" t="s">
        <v>27</v>
      </c>
      <c r="D2801" s="2">
        <v>6.6040000000000001</v>
      </c>
      <c r="E2801" s="2">
        <v>22.885000000000002</v>
      </c>
      <c r="F2801" s="2">
        <v>2.1038999999999999</v>
      </c>
      <c r="G2801" s="2">
        <v>132</v>
      </c>
      <c r="H2801" s="2">
        <v>10.15034077</v>
      </c>
      <c r="I2801" s="2">
        <v>75.128487295226094</v>
      </c>
      <c r="J2801" s="2">
        <v>2.9803792710157202</v>
      </c>
      <c r="K2801" s="2">
        <v>0.28608879881038302</v>
      </c>
      <c r="L2801" s="2">
        <v>2.6498044018101901</v>
      </c>
      <c r="M2801" s="2">
        <v>4.4486070395147702E-2</v>
      </c>
      <c r="O2801" s="2">
        <v>3.18501714742853</v>
      </c>
      <c r="P2801" s="2">
        <v>1.00247646400193E-2</v>
      </c>
      <c r="Q2801" s="2">
        <v>1.16400928389759E-4</v>
      </c>
      <c r="R2801" s="2">
        <v>1</v>
      </c>
      <c r="S2801" s="2">
        <v>3.0810958300000002</v>
      </c>
    </row>
    <row r="2802" spans="1:19" s="2" customFormat="1" x14ac:dyDescent="0.25">
      <c r="A2802" s="1">
        <v>40422</v>
      </c>
      <c r="B2802" s="2" t="s">
        <v>26</v>
      </c>
      <c r="C2802" s="2" t="s">
        <v>27</v>
      </c>
      <c r="D2802" s="2">
        <v>0.254</v>
      </c>
      <c r="E2802" s="2">
        <v>17.863145830000001</v>
      </c>
      <c r="F2802" s="2">
        <v>2.1814</v>
      </c>
      <c r="G2802" s="2">
        <v>132</v>
      </c>
      <c r="H2802" s="2">
        <v>30.78242075</v>
      </c>
      <c r="I2802" s="2">
        <v>114.43192846809499</v>
      </c>
      <c r="J2802" s="2">
        <v>4.5979260025214899</v>
      </c>
      <c r="K2802" s="2">
        <v>0.55694604066808195</v>
      </c>
      <c r="L2802" s="2">
        <v>4.0179275342790701</v>
      </c>
      <c r="M2802" s="2">
        <v>2.3052427574338501E-2</v>
      </c>
      <c r="O2802" s="2">
        <v>4.9363270975928897</v>
      </c>
      <c r="P2802" s="2">
        <v>1.5333789314685301E-2</v>
      </c>
      <c r="Q2802" s="2">
        <v>4.4141190900605099E-4</v>
      </c>
      <c r="R2802" s="2">
        <v>0</v>
      </c>
      <c r="S2802" s="2">
        <v>-1.9407583399999999</v>
      </c>
    </row>
    <row r="2803" spans="1:19" s="2" customFormat="1" x14ac:dyDescent="0.25">
      <c r="A2803" s="1">
        <v>40423</v>
      </c>
      <c r="B2803" s="2" t="s">
        <v>26</v>
      </c>
      <c r="C2803" s="2" t="s">
        <v>27</v>
      </c>
      <c r="D2803" s="2">
        <v>7.62</v>
      </c>
      <c r="E2803" s="2">
        <v>16.121479170000001</v>
      </c>
      <c r="F2803" s="2">
        <v>2.2557</v>
      </c>
      <c r="G2803" s="2">
        <v>132</v>
      </c>
      <c r="H2803" s="2">
        <v>16.923105759999999</v>
      </c>
      <c r="I2803" s="2">
        <v>75.537696116855798</v>
      </c>
      <c r="J2803" s="2">
        <v>3.0229353054334598</v>
      </c>
      <c r="K2803" s="2">
        <v>0.32367160566421999</v>
      </c>
      <c r="L2803" s="2">
        <v>2.6481518476675698</v>
      </c>
      <c r="M2803" s="2">
        <v>5.1111852101671601E-2</v>
      </c>
      <c r="O2803" s="2">
        <v>3.3274343458483</v>
      </c>
      <c r="P2803" s="2">
        <v>1.26305816628301E-2</v>
      </c>
      <c r="Q2803" s="2">
        <v>4.2814465552759199E-4</v>
      </c>
      <c r="R2803" s="2">
        <v>0</v>
      </c>
      <c r="S2803" s="2">
        <v>-3.6824249999999998</v>
      </c>
    </row>
    <row r="2804" spans="1:19" s="2" customFormat="1" x14ac:dyDescent="0.25">
      <c r="A2804" s="1">
        <v>40424</v>
      </c>
      <c r="B2804" s="2" t="s">
        <v>26</v>
      </c>
      <c r="C2804" s="2" t="s">
        <v>27</v>
      </c>
      <c r="D2804" s="2">
        <v>3.048</v>
      </c>
      <c r="E2804" s="2">
        <v>10.43514583</v>
      </c>
      <c r="F2804" s="2">
        <v>2.3264999999999998</v>
      </c>
      <c r="G2804" s="2">
        <v>132</v>
      </c>
      <c r="H2804" s="2">
        <v>-2.7302139580000002</v>
      </c>
      <c r="I2804" s="2">
        <v>31.645146634417902</v>
      </c>
      <c r="J2804" s="2">
        <v>1.3969446508640699</v>
      </c>
      <c r="K2804" s="2">
        <v>0.25797648710221799</v>
      </c>
      <c r="L2804" s="2">
        <v>1.1037923133909999</v>
      </c>
      <c r="M2804" s="2">
        <v>3.5175850370854203E-2</v>
      </c>
      <c r="O2804" s="2">
        <v>2.2866447767434401</v>
      </c>
      <c r="P2804" s="2">
        <v>1.31104764011147E-2</v>
      </c>
      <c r="Q2804" s="2">
        <v>-1.93432537100796E-3</v>
      </c>
      <c r="R2804" s="2">
        <v>0</v>
      </c>
      <c r="S2804" s="2">
        <v>-9.3687583399999994</v>
      </c>
    </row>
    <row r="2805" spans="1:19" s="2" customFormat="1" x14ac:dyDescent="0.25">
      <c r="A2805" s="1">
        <v>40425</v>
      </c>
      <c r="B2805" s="2" t="s">
        <v>26</v>
      </c>
      <c r="C2805" s="2" t="s">
        <v>27</v>
      </c>
      <c r="D2805" s="2">
        <v>0</v>
      </c>
      <c r="E2805" s="2">
        <v>9.2839375000000004</v>
      </c>
      <c r="F2805" s="2">
        <v>2.3933</v>
      </c>
      <c r="G2805" s="2">
        <v>132</v>
      </c>
      <c r="H2805" s="2">
        <v>31.13441667</v>
      </c>
      <c r="I2805" s="2">
        <v>94.6224005303242</v>
      </c>
      <c r="J2805" s="2">
        <v>3.6263763733825898</v>
      </c>
      <c r="K2805" s="2">
        <v>0.32928945604668303</v>
      </c>
      <c r="L2805" s="2">
        <v>3.2970869173359101</v>
      </c>
      <c r="M2805" s="2">
        <v>0</v>
      </c>
      <c r="O2805" s="2">
        <v>4.02557871615931</v>
      </c>
      <c r="P2805" s="2">
        <v>1.6548725937441298E-2</v>
      </c>
      <c r="Q2805" s="2">
        <v>1.63565376455302E-3</v>
      </c>
      <c r="R2805" s="2">
        <v>0</v>
      </c>
      <c r="S2805" s="2">
        <v>-10.519966670000001</v>
      </c>
    </row>
    <row r="2806" spans="1:19" s="2" customFormat="1" x14ac:dyDescent="0.25">
      <c r="A2806" s="1">
        <v>40426</v>
      </c>
      <c r="B2806" s="2" t="s">
        <v>26</v>
      </c>
      <c r="C2806" s="2" t="s">
        <v>27</v>
      </c>
      <c r="D2806" s="2">
        <v>0</v>
      </c>
      <c r="E2806" s="2">
        <v>11.596895829999999</v>
      </c>
      <c r="F2806" s="2">
        <v>2.4556</v>
      </c>
      <c r="G2806" s="2">
        <v>132</v>
      </c>
      <c r="H2806" s="2">
        <v>33.87181004</v>
      </c>
      <c r="I2806" s="2">
        <v>109.52578616327</v>
      </c>
      <c r="J2806" s="2">
        <v>4.1916260546403699</v>
      </c>
      <c r="K2806" s="2">
        <v>0.36738750427179101</v>
      </c>
      <c r="L2806" s="2">
        <v>3.8242385503685798</v>
      </c>
      <c r="M2806" s="2">
        <v>0</v>
      </c>
      <c r="O2806" s="2">
        <v>4.58142282719764</v>
      </c>
      <c r="P2806" s="2">
        <v>1.5281655340975499E-2</v>
      </c>
      <c r="Q2806" s="2">
        <v>6.31416333850248E-4</v>
      </c>
      <c r="R2806" s="2">
        <v>0</v>
      </c>
      <c r="S2806" s="2">
        <v>-8.2070083399999998</v>
      </c>
    </row>
    <row r="2807" spans="1:19" s="2" customFormat="1" x14ac:dyDescent="0.25">
      <c r="A2807" s="1">
        <v>40427</v>
      </c>
      <c r="B2807" s="2" t="s">
        <v>26</v>
      </c>
      <c r="C2807" s="2" t="s">
        <v>27</v>
      </c>
      <c r="D2807" s="2">
        <v>4.3179999999999996</v>
      </c>
      <c r="E2807" s="2">
        <v>16.736875000000001</v>
      </c>
      <c r="F2807" s="2">
        <v>2.5129000000000001</v>
      </c>
      <c r="G2807" s="2">
        <v>132</v>
      </c>
      <c r="H2807" s="2">
        <v>14.10685417</v>
      </c>
      <c r="I2807" s="2">
        <v>94.450513191914993</v>
      </c>
      <c r="J2807" s="2">
        <v>3.64780369589666</v>
      </c>
      <c r="K2807" s="2">
        <v>0.29189947783311898</v>
      </c>
      <c r="L2807" s="2">
        <v>3.3130051668624598</v>
      </c>
      <c r="M2807" s="2">
        <v>4.2899051201088403E-2</v>
      </c>
      <c r="O2807" s="2">
        <v>3.86654827508643</v>
      </c>
      <c r="P2807" s="2">
        <v>1.36331008195758E-2</v>
      </c>
      <c r="Q2807" s="2">
        <v>2.13057106057453E-4</v>
      </c>
      <c r="R2807" s="2">
        <v>0</v>
      </c>
      <c r="S2807" s="2">
        <v>-3.0670291700000001</v>
      </c>
    </row>
    <row r="2808" spans="1:19" s="2" customFormat="1" x14ac:dyDescent="0.25">
      <c r="A2808" s="1">
        <v>40428</v>
      </c>
      <c r="B2808" s="2" t="s">
        <v>26</v>
      </c>
      <c r="C2808" s="2" t="s">
        <v>27</v>
      </c>
      <c r="D2808" s="2">
        <v>3.048</v>
      </c>
      <c r="E2808" s="2">
        <v>11.20422917</v>
      </c>
      <c r="F2808" s="2">
        <v>2.5647000000000002</v>
      </c>
      <c r="G2808" s="2">
        <v>132</v>
      </c>
      <c r="H2808" s="2">
        <v>-1.5469313E-2</v>
      </c>
      <c r="I2808" s="2">
        <v>22.000088129638399</v>
      </c>
      <c r="J2808" s="2">
        <v>0.91890518400657695</v>
      </c>
      <c r="K2808" s="2">
        <v>0.11250960671251101</v>
      </c>
      <c r="L2808" s="2">
        <v>0.76789426952954598</v>
      </c>
      <c r="M2808" s="2">
        <v>3.8501307764520799E-2</v>
      </c>
      <c r="O2808" s="2">
        <v>1.4254788918154799</v>
      </c>
      <c r="P2808" s="2">
        <v>9.3720419111229594E-3</v>
      </c>
      <c r="Q2808" s="2">
        <v>-7.2926897452672303E-4</v>
      </c>
      <c r="R2808" s="2">
        <v>0</v>
      </c>
      <c r="S2808" s="2">
        <v>-8.5996749999999995</v>
      </c>
    </row>
    <row r="2809" spans="1:19" s="2" customFormat="1" x14ac:dyDescent="0.25">
      <c r="A2809" s="1">
        <v>40429</v>
      </c>
      <c r="B2809" s="2" t="s">
        <v>26</v>
      </c>
      <c r="C2809" s="2" t="s">
        <v>27</v>
      </c>
      <c r="D2809" s="2">
        <v>0</v>
      </c>
      <c r="E2809" s="2">
        <v>9.7313749999999999</v>
      </c>
      <c r="F2809" s="2">
        <v>2.6103999999999998</v>
      </c>
      <c r="G2809" s="2">
        <v>132</v>
      </c>
      <c r="H2809" s="2">
        <v>6.2630436879999998</v>
      </c>
      <c r="I2809" s="2">
        <v>46.950672824705499</v>
      </c>
      <c r="J2809" s="2">
        <v>1.72394697636099</v>
      </c>
      <c r="K2809" s="2">
        <v>8.7316256338881695E-2</v>
      </c>
      <c r="L2809" s="2">
        <v>1.63663072002211</v>
      </c>
      <c r="M2809" s="2">
        <v>0</v>
      </c>
      <c r="O2809" s="2">
        <v>1.8086660959216001</v>
      </c>
      <c r="P2809" s="2">
        <v>1.17075752974486E-2</v>
      </c>
      <c r="Q2809" s="2">
        <v>3.7566411247517999E-4</v>
      </c>
      <c r="R2809" s="2">
        <v>0</v>
      </c>
      <c r="S2809" s="2">
        <v>-10.072529169999999</v>
      </c>
    </row>
    <row r="2810" spans="1:19" s="2" customFormat="1" x14ac:dyDescent="0.25">
      <c r="A2810" s="1">
        <v>40430</v>
      </c>
      <c r="B2810" s="2" t="s">
        <v>26</v>
      </c>
      <c r="C2810" s="2" t="s">
        <v>27</v>
      </c>
      <c r="D2810" s="2">
        <v>0</v>
      </c>
      <c r="E2810" s="2">
        <v>10.17152083</v>
      </c>
      <c r="F2810" s="2">
        <v>2.6494</v>
      </c>
      <c r="G2810" s="2">
        <v>132</v>
      </c>
      <c r="H2810" s="2">
        <v>23.429937500000001</v>
      </c>
      <c r="I2810" s="2">
        <v>96.901952029962501</v>
      </c>
      <c r="J2810" s="2">
        <v>3.6548287048454098</v>
      </c>
      <c r="K2810" s="2">
        <v>0.27565042631132503</v>
      </c>
      <c r="L2810" s="2">
        <v>3.37917827853409</v>
      </c>
      <c r="M2810" s="2">
        <v>0</v>
      </c>
      <c r="O2810" s="2">
        <v>3.9708173835459899</v>
      </c>
      <c r="P2810" s="2">
        <v>1.67914532687468E-2</v>
      </c>
      <c r="Q2810" s="2">
        <v>5.3271909241889097E-4</v>
      </c>
      <c r="R2810" s="2">
        <v>0</v>
      </c>
      <c r="S2810" s="2">
        <v>-9.6323833400000005</v>
      </c>
    </row>
    <row r="2811" spans="1:19" s="2" customFormat="1" x14ac:dyDescent="0.25">
      <c r="A2811" s="1">
        <v>40431</v>
      </c>
      <c r="B2811" s="2" t="s">
        <v>26</v>
      </c>
      <c r="C2811" s="2" t="s">
        <v>27</v>
      </c>
      <c r="D2811" s="2">
        <v>0</v>
      </c>
      <c r="E2811" s="2">
        <v>13.91710417</v>
      </c>
      <c r="F2811" s="2">
        <v>2.6810999999999998</v>
      </c>
      <c r="G2811" s="2">
        <v>132</v>
      </c>
      <c r="H2811" s="2">
        <v>23.784958329999998</v>
      </c>
      <c r="I2811" s="2">
        <v>135.99529334067401</v>
      </c>
      <c r="J2811" s="2">
        <v>5.0899807872974696</v>
      </c>
      <c r="K2811" s="2">
        <v>0.33170864465480998</v>
      </c>
      <c r="L2811" s="2">
        <v>4.7582721426426602</v>
      </c>
      <c r="M2811" s="2">
        <v>0</v>
      </c>
      <c r="O2811" s="2">
        <v>5.3785997358420197</v>
      </c>
      <c r="P2811" s="2">
        <v>1.6720058764871201E-2</v>
      </c>
      <c r="Q2811" s="2">
        <v>6.3013719940928695E-4</v>
      </c>
      <c r="R2811" s="2">
        <v>0</v>
      </c>
      <c r="S2811" s="2">
        <v>-5.8868</v>
      </c>
    </row>
    <row r="2812" spans="1:19" s="2" customFormat="1" x14ac:dyDescent="0.25">
      <c r="A2812" s="1">
        <v>40432</v>
      </c>
      <c r="B2812" s="2" t="s">
        <v>26</v>
      </c>
      <c r="C2812" s="2" t="s">
        <v>27</v>
      </c>
      <c r="D2812" s="2">
        <v>8.6359999999999992</v>
      </c>
      <c r="E2812" s="2">
        <v>13.836458329999999</v>
      </c>
      <c r="F2812" s="2">
        <v>2.6936</v>
      </c>
      <c r="G2812" s="2">
        <v>132</v>
      </c>
      <c r="H2812" s="2">
        <v>12.84564074</v>
      </c>
      <c r="I2812" s="2">
        <v>51.864819932298303</v>
      </c>
      <c r="J2812" s="2">
        <v>1.99960659918678</v>
      </c>
      <c r="K2812" s="2">
        <v>0.121041495029762</v>
      </c>
      <c r="L2812" s="2">
        <v>1.8145421938186901</v>
      </c>
      <c r="M2812" s="2">
        <v>6.4022910338325301E-2</v>
      </c>
      <c r="O2812" s="2">
        <v>2.2005703539484101</v>
      </c>
      <c r="P2812" s="2">
        <v>1.15885784812104E-2</v>
      </c>
      <c r="Q2812" s="2">
        <v>9.7929298394562408E-4</v>
      </c>
      <c r="R2812" s="2">
        <v>0</v>
      </c>
      <c r="S2812" s="2">
        <v>-5.9674458399999999</v>
      </c>
    </row>
    <row r="2813" spans="1:19" s="2" customFormat="1" x14ac:dyDescent="0.25">
      <c r="A2813" s="1">
        <v>40433</v>
      </c>
      <c r="B2813" s="2" t="s">
        <v>26</v>
      </c>
      <c r="C2813" s="2" t="s">
        <v>27</v>
      </c>
      <c r="D2813" s="2">
        <v>0</v>
      </c>
      <c r="E2813" s="2">
        <v>13.909708330000001</v>
      </c>
      <c r="F2813" s="2">
        <v>2.6880999999999999</v>
      </c>
      <c r="G2813" s="2">
        <v>132</v>
      </c>
      <c r="H2813" s="2">
        <v>28.88608417</v>
      </c>
      <c r="I2813" s="2">
        <v>99.996987164179998</v>
      </c>
      <c r="J2813" s="2">
        <v>3.7134923632385499</v>
      </c>
      <c r="K2813" s="2">
        <v>0.21477022693402301</v>
      </c>
      <c r="L2813" s="2">
        <v>3.4987221363045302</v>
      </c>
      <c r="M2813" s="2">
        <v>0</v>
      </c>
      <c r="O2813" s="2">
        <v>3.8182435692259098</v>
      </c>
      <c r="P2813" s="2">
        <v>1.4650414963965099E-2</v>
      </c>
      <c r="Q2813" s="2">
        <v>1.22353396298835E-3</v>
      </c>
      <c r="R2813" s="2">
        <v>0</v>
      </c>
      <c r="S2813" s="2">
        <v>-5.8941958400000001</v>
      </c>
    </row>
    <row r="2814" spans="1:19" s="2" customFormat="1" x14ac:dyDescent="0.25">
      <c r="A2814" s="1">
        <v>40434</v>
      </c>
      <c r="B2814" s="2" t="s">
        <v>26</v>
      </c>
      <c r="C2814" s="2" t="s">
        <v>27</v>
      </c>
      <c r="D2814" s="2">
        <v>0</v>
      </c>
      <c r="E2814" s="2">
        <v>11.69241667</v>
      </c>
      <c r="F2814" s="2">
        <v>2.6659000000000002</v>
      </c>
      <c r="G2814" s="2">
        <v>132</v>
      </c>
      <c r="H2814" s="2">
        <v>38.778866350000001</v>
      </c>
      <c r="I2814" s="2">
        <v>113.646933562971</v>
      </c>
      <c r="J2814" s="2">
        <v>4.2704408610644302</v>
      </c>
      <c r="K2814" s="2">
        <v>0.30196994347830403</v>
      </c>
      <c r="L2814" s="2">
        <v>3.9684709175861199</v>
      </c>
      <c r="M2814" s="2">
        <v>0</v>
      </c>
      <c r="O2814" s="2">
        <v>4.5691197439400204</v>
      </c>
      <c r="P2814" s="2">
        <v>1.75434966983203E-2</v>
      </c>
      <c r="Q2814" s="2">
        <v>1.6829152172912201E-3</v>
      </c>
      <c r="R2814" s="2">
        <v>0</v>
      </c>
      <c r="S2814" s="2">
        <v>-8.1114875000000008</v>
      </c>
    </row>
    <row r="2815" spans="1:19" s="2" customFormat="1" x14ac:dyDescent="0.25">
      <c r="A2815" s="1">
        <v>40435</v>
      </c>
      <c r="B2815" s="2" t="s">
        <v>26</v>
      </c>
      <c r="C2815" s="2" t="s">
        <v>27</v>
      </c>
      <c r="D2815" s="2">
        <v>0</v>
      </c>
      <c r="E2815" s="2">
        <v>7.7997708330000002</v>
      </c>
      <c r="F2815" s="2">
        <v>2.6278999999999999</v>
      </c>
      <c r="G2815" s="2">
        <v>132</v>
      </c>
      <c r="H2815" s="2">
        <v>25.405354169999999</v>
      </c>
      <c r="I2815" s="2">
        <v>69.253666315382702</v>
      </c>
      <c r="J2815" s="2">
        <v>2.5958007557924798</v>
      </c>
      <c r="K2815" s="2">
        <v>0.18585265014258201</v>
      </c>
      <c r="L2815" s="2">
        <v>2.4099481056498999</v>
      </c>
      <c r="M2815" s="2">
        <v>0</v>
      </c>
      <c r="O2815" s="2">
        <v>2.8236016379109401</v>
      </c>
      <c r="P2815" s="2">
        <v>1.5306194479445799E-2</v>
      </c>
      <c r="Q2815" s="2">
        <v>1.4096828247351101E-3</v>
      </c>
      <c r="R2815" s="2">
        <v>0</v>
      </c>
      <c r="S2815" s="2">
        <v>-12.004133337000001</v>
      </c>
    </row>
    <row r="2816" spans="1:19" s="2" customFormat="1" x14ac:dyDescent="0.25">
      <c r="A2816" s="1">
        <v>40436</v>
      </c>
      <c r="B2816" s="2" t="s">
        <v>26</v>
      </c>
      <c r="C2816" s="2" t="s">
        <v>27</v>
      </c>
      <c r="D2816" s="2">
        <v>52.323999999999998</v>
      </c>
      <c r="E2816" s="2">
        <v>7.3386041669999997</v>
      </c>
      <c r="F2816" s="2">
        <v>2.5752000000000002</v>
      </c>
      <c r="G2816" s="2">
        <v>132</v>
      </c>
      <c r="H2816" s="2">
        <v>0.24013365</v>
      </c>
      <c r="I2816" s="2">
        <v>15.923852742617299</v>
      </c>
      <c r="J2816" s="2">
        <v>0.84521102276765903</v>
      </c>
      <c r="K2816" s="2">
        <v>5.0344325998351598E-2</v>
      </c>
      <c r="L2816" s="2">
        <v>0.55390545652929501</v>
      </c>
      <c r="M2816" s="2">
        <v>0.240961240240012</v>
      </c>
      <c r="O2816" s="2">
        <v>0.94993001789914999</v>
      </c>
      <c r="P2816" s="2">
        <v>4.6234869683539096E-3</v>
      </c>
      <c r="Q2816" s="2">
        <v>-1.8769082126272101E-4</v>
      </c>
      <c r="R2816" s="2">
        <v>0</v>
      </c>
      <c r="S2816" s="2">
        <v>-12.465300002999999</v>
      </c>
    </row>
    <row r="2817" spans="1:19" s="2" customFormat="1" x14ac:dyDescent="0.25">
      <c r="A2817" s="1">
        <v>40437</v>
      </c>
      <c r="B2817" s="2" t="s">
        <v>26</v>
      </c>
      <c r="C2817" s="2" t="s">
        <v>27</v>
      </c>
      <c r="D2817" s="2">
        <v>2.286</v>
      </c>
      <c r="E2817" s="2">
        <v>10.03654167</v>
      </c>
      <c r="F2817" s="2">
        <v>2.5087000000000002</v>
      </c>
      <c r="G2817" s="2">
        <v>132</v>
      </c>
      <c r="H2817" s="2">
        <v>7.2985393079999996</v>
      </c>
      <c r="I2817" s="2">
        <v>37.599601056262102</v>
      </c>
      <c r="J2817" s="2">
        <v>1.4790137379217601</v>
      </c>
      <c r="K2817" s="2">
        <v>0.133335397918179</v>
      </c>
      <c r="L2817" s="2">
        <v>1.3110213585402399</v>
      </c>
      <c r="M2817" s="2">
        <v>3.4656981463343103E-2</v>
      </c>
      <c r="O2817" s="2">
        <v>1.80886835745499</v>
      </c>
      <c r="P2817" s="2">
        <v>1.1183540762242599E-2</v>
      </c>
      <c r="Q2817" s="2">
        <v>4.7270019956768301E-4</v>
      </c>
      <c r="R2817" s="2">
        <v>0</v>
      </c>
      <c r="S2817" s="2">
        <v>-9.7673625000000008</v>
      </c>
    </row>
    <row r="2818" spans="1:19" s="2" customFormat="1" x14ac:dyDescent="0.25">
      <c r="A2818" s="1">
        <v>40438</v>
      </c>
      <c r="B2818" s="2" t="s">
        <v>26</v>
      </c>
      <c r="C2818" s="2" t="s">
        <v>27</v>
      </c>
      <c r="D2818" s="2">
        <v>1.27</v>
      </c>
      <c r="E2818" s="2">
        <v>11.051291669999999</v>
      </c>
      <c r="F2818" s="2">
        <v>2.4289999999999998</v>
      </c>
      <c r="G2818" s="2">
        <v>132</v>
      </c>
      <c r="H2818" s="2">
        <v>4.5850334999999999E-2</v>
      </c>
      <c r="I2818" s="2">
        <v>14.019175735889799</v>
      </c>
      <c r="J2818" s="2">
        <v>0.54344558957952305</v>
      </c>
      <c r="K2818" s="2">
        <v>2.4551099433903399E-2</v>
      </c>
      <c r="L2818" s="2">
        <v>0.48926084198776698</v>
      </c>
      <c r="M2818" s="2">
        <v>2.9633648157852101E-2</v>
      </c>
      <c r="O2818" s="2">
        <v>0.72463176115109995</v>
      </c>
      <c r="P2818" s="2">
        <v>4.8231036081462101E-3</v>
      </c>
      <c r="Q2818" s="2">
        <v>-1.36028797614112E-4</v>
      </c>
      <c r="R2818" s="2">
        <v>0</v>
      </c>
      <c r="S2818" s="2">
        <v>-8.7526124999999997</v>
      </c>
    </row>
    <row r="2819" spans="1:19" s="2" customFormat="1" x14ac:dyDescent="0.25">
      <c r="A2819" s="1">
        <v>40439</v>
      </c>
      <c r="B2819" s="2" t="s">
        <v>26</v>
      </c>
      <c r="C2819" s="2" t="s">
        <v>27</v>
      </c>
      <c r="D2819" s="2">
        <v>0</v>
      </c>
      <c r="E2819" s="2">
        <v>8.1043958329999999</v>
      </c>
      <c r="F2819" s="2">
        <v>2.3370000000000002</v>
      </c>
      <c r="G2819" s="2">
        <v>132</v>
      </c>
      <c r="H2819" s="2">
        <v>36.571117100000002</v>
      </c>
      <c r="I2819" s="2">
        <v>89.590916442956598</v>
      </c>
      <c r="J2819" s="2">
        <v>3.46511201074162</v>
      </c>
      <c r="K2819" s="2">
        <v>0.34660918693745901</v>
      </c>
      <c r="L2819" s="2">
        <v>3.1185028238041701</v>
      </c>
      <c r="M2819" s="2">
        <v>0</v>
      </c>
      <c r="O2819" s="2">
        <v>3.8032540894697302</v>
      </c>
      <c r="P2819" s="2">
        <v>1.68637802228324E-2</v>
      </c>
      <c r="Q2819" s="2">
        <v>1.8132977590996199E-3</v>
      </c>
      <c r="R2819" s="2">
        <v>0</v>
      </c>
      <c r="S2819" s="2">
        <v>-11.699508336999999</v>
      </c>
    </row>
    <row r="2820" spans="1:19" s="2" customFormat="1" x14ac:dyDescent="0.25">
      <c r="A2820" s="1">
        <v>40440</v>
      </c>
      <c r="B2820" s="2" t="s">
        <v>26</v>
      </c>
      <c r="C2820" s="2" t="s">
        <v>27</v>
      </c>
      <c r="D2820" s="2">
        <v>0</v>
      </c>
      <c r="E2820" s="2">
        <v>6.5309583330000001</v>
      </c>
      <c r="F2820" s="2">
        <v>2.2410999999999999</v>
      </c>
      <c r="G2820" s="2">
        <v>132</v>
      </c>
      <c r="H2820" s="2">
        <v>26.41814583</v>
      </c>
      <c r="I2820" s="2">
        <v>71.869912171718397</v>
      </c>
      <c r="J2820" s="2">
        <v>2.7862256752836898</v>
      </c>
      <c r="K2820" s="2">
        <v>0.28804385179935599</v>
      </c>
      <c r="L2820" s="2">
        <v>2.4981818234843298</v>
      </c>
      <c r="M2820" s="2">
        <v>0</v>
      </c>
      <c r="O2820" s="2">
        <v>3.0647705223155599</v>
      </c>
      <c r="P2820" s="2">
        <v>1.47535354446214E-2</v>
      </c>
      <c r="Q2820" s="2">
        <v>1.0548232213213799E-3</v>
      </c>
      <c r="R2820" s="2">
        <v>0</v>
      </c>
      <c r="S2820" s="2">
        <v>-13.272945837</v>
      </c>
    </row>
    <row r="2821" spans="1:19" s="2" customFormat="1" x14ac:dyDescent="0.25">
      <c r="A2821" s="1">
        <v>40441</v>
      </c>
      <c r="B2821" s="2" t="s">
        <v>26</v>
      </c>
      <c r="C2821" s="2" t="s">
        <v>27</v>
      </c>
      <c r="D2821" s="2">
        <v>0</v>
      </c>
      <c r="E2821" s="2">
        <v>10.155687500000001</v>
      </c>
      <c r="F2821" s="2">
        <v>2.1486999999999998</v>
      </c>
      <c r="G2821" s="2">
        <v>132</v>
      </c>
      <c r="H2821" s="2">
        <v>3.6548124999999998</v>
      </c>
      <c r="I2821" s="2">
        <v>61.024492418563803</v>
      </c>
      <c r="J2821" s="2">
        <v>2.2893553072474302</v>
      </c>
      <c r="K2821" s="2">
        <v>0.16133068255083099</v>
      </c>
      <c r="L2821" s="2">
        <v>2.1280246246966001</v>
      </c>
      <c r="M2821" s="2">
        <v>0</v>
      </c>
      <c r="O2821" s="2">
        <v>2.67508231468728</v>
      </c>
      <c r="P2821" s="2">
        <v>8.8743827696068003E-3</v>
      </c>
      <c r="Q2821" s="3">
        <v>-7.6009255803551894E-5</v>
      </c>
      <c r="R2821" s="2">
        <v>0</v>
      </c>
      <c r="S2821" s="2">
        <v>-9.6482166700000001</v>
      </c>
    </row>
    <row r="2822" spans="1:19" s="2" customFormat="1" x14ac:dyDescent="0.25">
      <c r="A2822" s="1">
        <v>40442</v>
      </c>
      <c r="B2822" s="2" t="s">
        <v>26</v>
      </c>
      <c r="C2822" s="2" t="s">
        <v>27</v>
      </c>
      <c r="D2822" s="2">
        <v>4.3179999999999996</v>
      </c>
      <c r="E2822" s="2">
        <v>16.372083329999999</v>
      </c>
      <c r="F2822" s="2">
        <v>2.0598999999999998</v>
      </c>
      <c r="G2822" s="2">
        <v>132</v>
      </c>
      <c r="H2822" s="2">
        <v>18.70638765</v>
      </c>
      <c r="I2822" s="2">
        <v>86.204884737974297</v>
      </c>
      <c r="J2822" s="2">
        <v>3.4735083217030902</v>
      </c>
      <c r="K2822" s="2">
        <v>0.41494150950258002</v>
      </c>
      <c r="L2822" s="2">
        <v>3.0227914833119098</v>
      </c>
      <c r="M2822" s="2">
        <v>3.5775328888599203E-2</v>
      </c>
      <c r="O2822" s="2">
        <v>3.7927172706180099</v>
      </c>
      <c r="P2822" s="2">
        <v>1.3462003694223901E-2</v>
      </c>
      <c r="Q2822" s="2">
        <v>4.2213031662352102E-4</v>
      </c>
      <c r="R2822" s="2">
        <v>0</v>
      </c>
      <c r="S2822" s="2">
        <v>-3.4318208399999999</v>
      </c>
    </row>
    <row r="2823" spans="1:19" s="2" customFormat="1" x14ac:dyDescent="0.25">
      <c r="A2823" s="1">
        <v>40443</v>
      </c>
      <c r="B2823" s="2" t="s">
        <v>26</v>
      </c>
      <c r="C2823" s="2" t="s">
        <v>27</v>
      </c>
      <c r="D2823" s="2">
        <v>0.72899999999999998</v>
      </c>
      <c r="E2823" s="2">
        <v>11.3955625</v>
      </c>
      <c r="F2823" s="2">
        <v>1.9753000000000001</v>
      </c>
      <c r="G2823" s="2">
        <v>132</v>
      </c>
      <c r="H2823" s="2">
        <v>15.968375</v>
      </c>
      <c r="I2823" s="2">
        <v>78.690304384213903</v>
      </c>
      <c r="J2823" s="2">
        <v>3.1574701899907902</v>
      </c>
      <c r="K2823" s="2">
        <v>0.38791353738717099</v>
      </c>
      <c r="L2823" s="2">
        <v>2.74708494835359</v>
      </c>
      <c r="M2823" s="2">
        <v>2.24717042500257E-2</v>
      </c>
      <c r="O2823" s="2">
        <v>3.39821471858532</v>
      </c>
      <c r="P2823" s="2">
        <v>1.2663604646031499E-2</v>
      </c>
      <c r="Q2823" s="2">
        <v>2.0841832014467001E-4</v>
      </c>
      <c r="R2823" s="2">
        <v>0</v>
      </c>
      <c r="S2823" s="2">
        <v>-8.4083416700000004</v>
      </c>
    </row>
    <row r="2824" spans="1:19" s="2" customFormat="1" x14ac:dyDescent="0.25">
      <c r="A2824" s="1">
        <v>40444</v>
      </c>
      <c r="B2824" s="2" t="s">
        <v>26</v>
      </c>
      <c r="C2824" s="2" t="s">
        <v>27</v>
      </c>
      <c r="D2824" s="2">
        <v>80.472999999999999</v>
      </c>
      <c r="E2824" s="2">
        <v>15.18145833</v>
      </c>
      <c r="F2824" s="2">
        <v>1.903</v>
      </c>
      <c r="G2824" s="2">
        <v>132</v>
      </c>
      <c r="H2824" s="2">
        <v>-0.59689245800000001</v>
      </c>
      <c r="I2824" s="2">
        <v>17.8972184486048</v>
      </c>
      <c r="J2824" s="2">
        <v>1.0526311223990401</v>
      </c>
      <c r="K2824" s="2">
        <v>0.14658572886583801</v>
      </c>
      <c r="L2824" s="2">
        <v>0.62690309643094699</v>
      </c>
      <c r="M2824" s="2">
        <v>0.27914229710225302</v>
      </c>
      <c r="O2824" s="2">
        <v>1.30674199246685</v>
      </c>
      <c r="P2824" s="2">
        <v>3.4769348442840798E-3</v>
      </c>
      <c r="Q2824" s="2">
        <v>-5.1408812046682803E-4</v>
      </c>
      <c r="R2824" s="2">
        <v>0</v>
      </c>
      <c r="S2824" s="2">
        <v>-4.6224458400000001</v>
      </c>
    </row>
    <row r="2825" spans="1:19" s="2" customFormat="1" x14ac:dyDescent="0.25">
      <c r="A2825" s="1">
        <v>40445</v>
      </c>
      <c r="B2825" s="2" t="s">
        <v>26</v>
      </c>
      <c r="C2825" s="2" t="s">
        <v>27</v>
      </c>
      <c r="D2825" s="2">
        <v>4.8259999999999996</v>
      </c>
      <c r="E2825" s="2">
        <v>10.90020833</v>
      </c>
      <c r="F2825" s="2">
        <v>1.8421000000000001</v>
      </c>
      <c r="G2825" s="2">
        <v>132</v>
      </c>
      <c r="H2825" s="2">
        <v>-0.18848020800000001</v>
      </c>
      <c r="I2825" s="2">
        <v>24.4919538140561</v>
      </c>
      <c r="J2825" s="2">
        <v>1.1829783677835499</v>
      </c>
      <c r="K2825" s="2">
        <v>0.29447541645174702</v>
      </c>
      <c r="L2825" s="2">
        <v>0.85463978531598295</v>
      </c>
      <c r="M2825" s="2">
        <v>3.3863166015822697E-2</v>
      </c>
      <c r="O2825" s="2">
        <v>1.98330823298202</v>
      </c>
      <c r="P2825" s="2">
        <v>9.0622972392259294E-3</v>
      </c>
      <c r="Q2825" s="2">
        <v>-1.8525411179540999E-3</v>
      </c>
      <c r="R2825" s="2">
        <v>0</v>
      </c>
      <c r="S2825" s="2">
        <v>-8.9036958399999993</v>
      </c>
    </row>
    <row r="2826" spans="1:19" s="2" customFormat="1" x14ac:dyDescent="0.25">
      <c r="A2826" s="1">
        <v>40446</v>
      </c>
      <c r="B2826" s="2" t="s">
        <v>26</v>
      </c>
      <c r="C2826" s="2" t="s">
        <v>27</v>
      </c>
      <c r="D2826" s="2">
        <v>0</v>
      </c>
      <c r="E2826" s="2">
        <v>7.5631041669999997</v>
      </c>
      <c r="F2826" s="2">
        <v>1.7916000000000001</v>
      </c>
      <c r="G2826" s="2">
        <v>132</v>
      </c>
      <c r="H2826" s="2">
        <v>15.928983329999999</v>
      </c>
      <c r="I2826" s="2">
        <v>65.178398961388396</v>
      </c>
      <c r="J2826" s="2">
        <v>2.6748923721825202</v>
      </c>
      <c r="K2826" s="2">
        <v>0.40723443486529398</v>
      </c>
      <c r="L2826" s="2">
        <v>2.2676579373172299</v>
      </c>
      <c r="M2826" s="2">
        <v>0</v>
      </c>
      <c r="O2826" s="2">
        <v>3.0264746357511498</v>
      </c>
      <c r="P2826" s="2">
        <v>1.35140371252408E-2</v>
      </c>
      <c r="Q2826" s="2">
        <v>3.6822231269089501E-4</v>
      </c>
      <c r="R2826" s="2">
        <v>0</v>
      </c>
      <c r="S2826" s="2">
        <v>-12.240800003</v>
      </c>
    </row>
    <row r="2827" spans="1:19" s="2" customFormat="1" x14ac:dyDescent="0.25">
      <c r="A2827" s="1">
        <v>40447</v>
      </c>
      <c r="B2827" s="2" t="s">
        <v>26</v>
      </c>
      <c r="C2827" s="2" t="s">
        <v>27</v>
      </c>
      <c r="D2827" s="2">
        <v>0</v>
      </c>
      <c r="E2827" s="2">
        <v>7.8808958330000003</v>
      </c>
      <c r="F2827" s="2">
        <v>1.7504</v>
      </c>
      <c r="G2827" s="2">
        <v>132</v>
      </c>
      <c r="H2827" s="2">
        <v>20.063004589999998</v>
      </c>
      <c r="I2827" s="2">
        <v>69.674280927936707</v>
      </c>
      <c r="J2827" s="2">
        <v>2.9239141225834002</v>
      </c>
      <c r="K2827" s="2">
        <v>0.49915481122736599</v>
      </c>
      <c r="L2827" s="2">
        <v>2.4247593113560399</v>
      </c>
      <c r="M2827" s="2">
        <v>0</v>
      </c>
      <c r="O2827" s="2">
        <v>3.3316347399558599</v>
      </c>
      <c r="P2827" s="2">
        <v>1.3160416655866199E-2</v>
      </c>
      <c r="Q2827" s="2">
        <v>1.75280495315236E-4</v>
      </c>
      <c r="R2827" s="2">
        <v>0</v>
      </c>
      <c r="S2827" s="2">
        <v>-11.923008337000001</v>
      </c>
    </row>
    <row r="2828" spans="1:19" s="2" customFormat="1" x14ac:dyDescent="0.25">
      <c r="A2828" s="1">
        <v>40448</v>
      </c>
      <c r="B2828" s="2" t="s">
        <v>26</v>
      </c>
      <c r="C2828" s="2" t="s">
        <v>27</v>
      </c>
      <c r="D2828" s="2">
        <v>0</v>
      </c>
      <c r="E2828" s="2">
        <v>11</v>
      </c>
      <c r="F2828" s="2">
        <v>1.7139</v>
      </c>
      <c r="G2828" s="2">
        <v>132</v>
      </c>
      <c r="H2828" s="2">
        <v>15.00409251</v>
      </c>
      <c r="I2828" s="2">
        <v>82.495662519253401</v>
      </c>
      <c r="J2828" s="2">
        <v>3.3016813565472298</v>
      </c>
      <c r="K2828" s="2">
        <v>0.42276333341793798</v>
      </c>
      <c r="L2828" s="2">
        <v>2.8789180231292901</v>
      </c>
      <c r="M2828" s="2">
        <v>0</v>
      </c>
      <c r="O2828" s="2">
        <v>3.52450849335353</v>
      </c>
      <c r="P2828" s="2">
        <v>1.0907125927020299E-2</v>
      </c>
      <c r="Q2828" s="2">
        <v>1.48140958160689E-4</v>
      </c>
      <c r="R2828" s="2">
        <v>0</v>
      </c>
      <c r="S2828" s="2">
        <v>-8.8039041699999991</v>
      </c>
    </row>
    <row r="2829" spans="1:19" s="2" customFormat="1" x14ac:dyDescent="0.25">
      <c r="A2829" s="1">
        <v>40449</v>
      </c>
      <c r="B2829" s="2" t="s">
        <v>26</v>
      </c>
      <c r="C2829" s="2" t="s">
        <v>27</v>
      </c>
      <c r="D2829" s="2">
        <v>0</v>
      </c>
      <c r="E2829" s="2">
        <v>10.247458330000001</v>
      </c>
      <c r="F2829" s="2">
        <v>1.6796</v>
      </c>
      <c r="G2829" s="2">
        <v>132</v>
      </c>
      <c r="H2829" s="2">
        <v>2.2372334290000002</v>
      </c>
      <c r="I2829" s="2">
        <v>31.846784125190698</v>
      </c>
      <c r="J2829" s="2">
        <v>1.11064035119889</v>
      </c>
      <c r="K2829" s="2">
        <v>0</v>
      </c>
      <c r="L2829" s="2">
        <v>1.11064035119889</v>
      </c>
      <c r="M2829" s="2">
        <v>0</v>
      </c>
      <c r="O2829" s="2">
        <v>1.76738174767198</v>
      </c>
      <c r="P2829" s="2">
        <v>7.9521872538732205E-3</v>
      </c>
      <c r="Q2829" s="2">
        <v>-5.7838543971947497E-4</v>
      </c>
      <c r="R2829" s="2">
        <v>0</v>
      </c>
      <c r="S2829" s="2">
        <v>-9.5564458400000003</v>
      </c>
    </row>
    <row r="2830" spans="1:19" s="2" customFormat="1" x14ac:dyDescent="0.25">
      <c r="A2830" s="1">
        <v>40450</v>
      </c>
      <c r="B2830" s="2" t="s">
        <v>26</v>
      </c>
      <c r="C2830" s="2" t="s">
        <v>27</v>
      </c>
      <c r="D2830" s="2">
        <v>1.27</v>
      </c>
      <c r="E2830" s="2">
        <v>12.790875</v>
      </c>
      <c r="F2830" s="2">
        <v>1.6473</v>
      </c>
      <c r="G2830" s="2">
        <v>132</v>
      </c>
      <c r="H2830" s="2">
        <v>7.6481874999999997</v>
      </c>
      <c r="I2830" s="2">
        <v>60.195132099324603</v>
      </c>
      <c r="J2830" s="2">
        <v>2.4331085122878902</v>
      </c>
      <c r="K2830" s="2">
        <v>0.30872938013773998</v>
      </c>
      <c r="L2830" s="2">
        <v>2.10402662593336</v>
      </c>
      <c r="M2830" s="2">
        <v>2.0352506216787698E-2</v>
      </c>
      <c r="O2830" s="2">
        <v>2.7599447323800401</v>
      </c>
      <c r="P2830" s="2">
        <v>1.08474356039548E-2</v>
      </c>
      <c r="Q2830" s="2">
        <v>-2.4733164473495699E-4</v>
      </c>
      <c r="R2830" s="2">
        <v>0</v>
      </c>
      <c r="S2830" s="2">
        <v>-7.0130291700000003</v>
      </c>
    </row>
    <row r="2831" spans="1:19" s="2" customFormat="1" x14ac:dyDescent="0.25">
      <c r="A2831" s="1">
        <v>40451</v>
      </c>
      <c r="B2831" s="2" t="s">
        <v>26</v>
      </c>
      <c r="C2831" s="2" t="s">
        <v>27</v>
      </c>
      <c r="D2831" s="2">
        <v>0</v>
      </c>
      <c r="E2831" s="2">
        <v>10.866</v>
      </c>
      <c r="F2831" s="2">
        <v>1.6164000000000001</v>
      </c>
      <c r="G2831" s="2">
        <v>132</v>
      </c>
      <c r="H2831" s="2">
        <v>21.123979169999998</v>
      </c>
      <c r="I2831" s="2">
        <v>75.682031359274305</v>
      </c>
      <c r="J2831" s="2">
        <v>3.0895667206236701</v>
      </c>
      <c r="K2831" s="2">
        <v>0.44874395832826403</v>
      </c>
      <c r="L2831" s="2">
        <v>2.6408227622954099</v>
      </c>
      <c r="M2831" s="2">
        <v>0</v>
      </c>
      <c r="O2831" s="2">
        <v>3.6342388179818301</v>
      </c>
      <c r="P2831" s="2">
        <v>1.2631411670821499E-2</v>
      </c>
      <c r="Q2831" s="2">
        <v>2.6237564662045501E-4</v>
      </c>
      <c r="R2831" s="2">
        <v>0</v>
      </c>
      <c r="S2831" s="2">
        <v>-8.9379041699999995</v>
      </c>
    </row>
    <row r="2832" spans="1:19" s="2" customFormat="1" x14ac:dyDescent="0.25">
      <c r="A2832" s="1">
        <v>40452</v>
      </c>
      <c r="B2832" s="2" t="s">
        <v>26</v>
      </c>
      <c r="C2832" s="2" t="s">
        <v>27</v>
      </c>
      <c r="D2832" s="2">
        <v>3.302</v>
      </c>
      <c r="E2832" s="2">
        <v>6.2496458329999998</v>
      </c>
      <c r="F2832" s="2">
        <v>1.6085</v>
      </c>
      <c r="G2832" s="2">
        <v>132</v>
      </c>
      <c r="H2832" s="2">
        <v>1.5798536080000001</v>
      </c>
      <c r="I2832" s="2">
        <v>14.957883621881299</v>
      </c>
      <c r="J2832" s="2">
        <v>0.63472211692191705</v>
      </c>
      <c r="K2832" s="2">
        <v>8.9331211867726301E-2</v>
      </c>
      <c r="L2832" s="2">
        <v>0.51980321364175996</v>
      </c>
      <c r="M2832" s="2">
        <v>2.5587691412429898E-2</v>
      </c>
      <c r="O2832" s="2">
        <v>0.77183689864679506</v>
      </c>
      <c r="P2832" s="2">
        <v>6.5326836013290196E-3</v>
      </c>
      <c r="Q2832" s="2">
        <v>-1.9775543586170199E-4</v>
      </c>
      <c r="R2832" s="2">
        <v>0</v>
      </c>
      <c r="S2832" s="2">
        <v>-13.554258337</v>
      </c>
    </row>
    <row r="2833" spans="1:19" s="2" customFormat="1" x14ac:dyDescent="0.25">
      <c r="A2833" s="1">
        <v>40453</v>
      </c>
      <c r="B2833" s="2" t="s">
        <v>26</v>
      </c>
      <c r="C2833" s="2" t="s">
        <v>27</v>
      </c>
      <c r="D2833" s="2">
        <v>1.27</v>
      </c>
      <c r="E2833" s="2">
        <v>3.978020833</v>
      </c>
      <c r="F2833" s="2">
        <v>1.6214</v>
      </c>
      <c r="G2833" s="2">
        <v>132</v>
      </c>
      <c r="H2833" s="2">
        <v>7.2893625000000002</v>
      </c>
      <c r="I2833" s="2">
        <v>41.169127865071303</v>
      </c>
      <c r="J2833" s="2">
        <v>1.8566735654183499</v>
      </c>
      <c r="K2833" s="2">
        <v>0.40882896900931498</v>
      </c>
      <c r="L2833" s="2">
        <v>1.42780331057397</v>
      </c>
      <c r="M2833" s="2">
        <v>2.0041285835067198E-2</v>
      </c>
      <c r="O2833" s="2">
        <v>2.3217167388841902</v>
      </c>
      <c r="P2833" s="2">
        <v>1.2459156988327899E-2</v>
      </c>
      <c r="Q2833" s="2">
        <v>-5.8484053056076599E-4</v>
      </c>
      <c r="R2833" s="2">
        <v>0</v>
      </c>
      <c r="S2833" s="2">
        <v>-15.825883337</v>
      </c>
    </row>
    <row r="2834" spans="1:19" s="2" customFormat="1" x14ac:dyDescent="0.25">
      <c r="A2834" s="1">
        <v>40454</v>
      </c>
      <c r="B2834" s="2" t="s">
        <v>26</v>
      </c>
      <c r="C2834" s="2" t="s">
        <v>27</v>
      </c>
      <c r="D2834" s="2">
        <v>0</v>
      </c>
      <c r="E2834" s="2">
        <v>4.7269166670000002</v>
      </c>
      <c r="F2834" s="2">
        <v>1.6512</v>
      </c>
      <c r="G2834" s="2">
        <v>132</v>
      </c>
      <c r="H2834" s="2">
        <v>14.7489375</v>
      </c>
      <c r="I2834" s="2">
        <v>58.628978065463102</v>
      </c>
      <c r="J2834" s="2">
        <v>2.5142345653521101</v>
      </c>
      <c r="K2834" s="2">
        <v>0.479553447492226</v>
      </c>
      <c r="L2834" s="2">
        <v>2.03468111785988</v>
      </c>
      <c r="M2834" s="2">
        <v>0</v>
      </c>
      <c r="O2834" s="2">
        <v>2.8998113884219001</v>
      </c>
      <c r="P2834" s="2">
        <v>1.28522683198626E-2</v>
      </c>
      <c r="Q2834" s="3">
        <v>3.3360880480963E-5</v>
      </c>
      <c r="R2834" s="2">
        <v>0</v>
      </c>
      <c r="S2834" s="2">
        <v>-15.076987503</v>
      </c>
    </row>
    <row r="2835" spans="1:19" s="2" customFormat="1" x14ac:dyDescent="0.25">
      <c r="A2835" s="1">
        <v>40455</v>
      </c>
      <c r="B2835" s="2" t="s">
        <v>26</v>
      </c>
      <c r="C2835" s="2" t="s">
        <v>27</v>
      </c>
      <c r="D2835" s="2">
        <v>0</v>
      </c>
      <c r="E2835" s="2">
        <v>6.5461458329999997</v>
      </c>
      <c r="F2835" s="2">
        <v>1.6941999999999999</v>
      </c>
      <c r="G2835" s="2">
        <v>132</v>
      </c>
      <c r="H2835" s="2">
        <v>14.758125</v>
      </c>
      <c r="I2835" s="2">
        <v>78.354476739386797</v>
      </c>
      <c r="J2835" s="2">
        <v>3.2072296401582898</v>
      </c>
      <c r="K2835" s="2">
        <v>0.48360921351934499</v>
      </c>
      <c r="L2835" s="2">
        <v>2.7236204266389401</v>
      </c>
      <c r="M2835" s="2">
        <v>0</v>
      </c>
      <c r="O2835" s="2">
        <v>3.4954652582305301</v>
      </c>
      <c r="P2835" s="2">
        <v>1.24292221106966E-2</v>
      </c>
      <c r="Q2835" s="3">
        <v>4.0060696354738899E-5</v>
      </c>
      <c r="R2835" s="2">
        <v>0</v>
      </c>
      <c r="S2835" s="2">
        <v>-13.257758337</v>
      </c>
    </row>
    <row r="2836" spans="1:19" s="2" customFormat="1" x14ac:dyDescent="0.25">
      <c r="A2836" s="1">
        <v>40456</v>
      </c>
      <c r="B2836" s="2" t="s">
        <v>26</v>
      </c>
      <c r="C2836" s="2" t="s">
        <v>27</v>
      </c>
      <c r="D2836" s="2">
        <v>0</v>
      </c>
      <c r="E2836" s="2">
        <v>9.3768958330000007</v>
      </c>
      <c r="F2836" s="2">
        <v>1.7238</v>
      </c>
      <c r="G2836" s="2">
        <v>132</v>
      </c>
      <c r="H2836" s="2">
        <v>15.43110985</v>
      </c>
      <c r="I2836" s="2">
        <v>89.862292020312196</v>
      </c>
      <c r="J2836" s="2">
        <v>3.4667471076643799</v>
      </c>
      <c r="K2836" s="2">
        <v>0.33526635487911</v>
      </c>
      <c r="L2836" s="2">
        <v>3.1314807527852699</v>
      </c>
      <c r="M2836" s="2">
        <v>0</v>
      </c>
      <c r="O2836" s="2">
        <v>3.93700071732124</v>
      </c>
      <c r="P2836" s="2">
        <v>1.1434712523344799E-2</v>
      </c>
      <c r="Q2836" s="3">
        <v>3.5506914321398401E-5</v>
      </c>
      <c r="R2836" s="2">
        <v>0</v>
      </c>
      <c r="S2836" s="2">
        <v>-10.427008337</v>
      </c>
    </row>
    <row r="2837" spans="1:19" s="2" customFormat="1" x14ac:dyDescent="0.25">
      <c r="A2837" s="1">
        <v>40457</v>
      </c>
      <c r="B2837" s="2" t="s">
        <v>26</v>
      </c>
      <c r="C2837" s="2" t="s">
        <v>27</v>
      </c>
      <c r="D2837" s="2">
        <v>0</v>
      </c>
      <c r="E2837" s="2">
        <v>12.110041669999999</v>
      </c>
      <c r="F2837" s="2">
        <v>1.7685999999999999</v>
      </c>
      <c r="G2837" s="2">
        <v>132</v>
      </c>
      <c r="H2837" s="2">
        <v>13.52868352</v>
      </c>
      <c r="I2837" s="2">
        <v>100.21482881830499</v>
      </c>
      <c r="J2837" s="2">
        <v>3.5007312046325598</v>
      </c>
      <c r="K2837" s="2">
        <v>0</v>
      </c>
      <c r="L2837" s="2">
        <v>3.5007312046325598</v>
      </c>
      <c r="M2837" s="2">
        <v>0</v>
      </c>
      <c r="O2837" s="2">
        <v>4.1129869323828903</v>
      </c>
      <c r="P2837" s="2">
        <v>1.0946089018580201E-2</v>
      </c>
      <c r="Q2837" s="3">
        <v>3.8607376807224303E-5</v>
      </c>
      <c r="R2837" s="2">
        <v>0</v>
      </c>
      <c r="S2837" s="2">
        <v>-7.6938624999999998</v>
      </c>
    </row>
    <row r="2838" spans="1:19" s="2" customFormat="1" x14ac:dyDescent="0.25">
      <c r="A2838" s="1">
        <v>40458</v>
      </c>
      <c r="B2838" s="2" t="s">
        <v>26</v>
      </c>
      <c r="C2838" s="2" t="s">
        <v>27</v>
      </c>
      <c r="D2838" s="2">
        <v>0</v>
      </c>
      <c r="E2838" s="2">
        <v>11.286354169999999</v>
      </c>
      <c r="F2838" s="2">
        <v>1.8334999999999999</v>
      </c>
      <c r="G2838" s="2">
        <v>132</v>
      </c>
      <c r="H2838" s="2">
        <v>18.476729169999999</v>
      </c>
      <c r="I2838" s="2">
        <v>94.315840505859299</v>
      </c>
      <c r="J2838" s="2">
        <v>3.2922540880593099</v>
      </c>
      <c r="K2838" s="2">
        <v>0</v>
      </c>
      <c r="L2838" s="2">
        <v>3.2922540880593099</v>
      </c>
      <c r="M2838" s="2">
        <v>0</v>
      </c>
      <c r="O2838" s="2">
        <v>4.0263911404849804</v>
      </c>
      <c r="P2838" s="2">
        <v>1.15012221225772E-2</v>
      </c>
      <c r="Q2838" s="2">
        <v>1.7527523921196501E-4</v>
      </c>
      <c r="R2838" s="2">
        <v>0</v>
      </c>
      <c r="S2838" s="2">
        <v>-8.51755</v>
      </c>
    </row>
    <row r="2839" spans="1:19" s="2" customFormat="1" x14ac:dyDescent="0.25">
      <c r="A2839" s="1">
        <v>40459</v>
      </c>
      <c r="B2839" s="2" t="s">
        <v>26</v>
      </c>
      <c r="C2839" s="2" t="s">
        <v>27</v>
      </c>
      <c r="D2839" s="2">
        <v>0</v>
      </c>
      <c r="E2839" s="2">
        <v>14.268541669999999</v>
      </c>
      <c r="F2839" s="2">
        <v>1.9238</v>
      </c>
      <c r="G2839" s="2">
        <v>132</v>
      </c>
      <c r="H2839" s="2">
        <v>13.355593750000001</v>
      </c>
      <c r="I2839" s="2">
        <v>107.044653243395</v>
      </c>
      <c r="J2839" s="2">
        <v>3.74650552587907</v>
      </c>
      <c r="K2839" s="2">
        <v>0</v>
      </c>
      <c r="L2839" s="2">
        <v>3.74650552587907</v>
      </c>
      <c r="M2839" s="2">
        <v>0</v>
      </c>
      <c r="O2839" s="2">
        <v>4.4341029023255096</v>
      </c>
      <c r="P2839" s="2">
        <v>1.06252030800402E-2</v>
      </c>
      <c r="Q2839" s="3">
        <v>1.5550197607794299E-5</v>
      </c>
      <c r="R2839" s="2">
        <v>0</v>
      </c>
      <c r="S2839" s="2">
        <v>-5.5353624999999997</v>
      </c>
    </row>
    <row r="2840" spans="1:19" s="2" customFormat="1" x14ac:dyDescent="0.25">
      <c r="A2840" s="1">
        <v>40460</v>
      </c>
      <c r="B2840" s="2" t="s">
        <v>26</v>
      </c>
      <c r="C2840" s="2" t="s">
        <v>27</v>
      </c>
      <c r="D2840" s="2">
        <v>0</v>
      </c>
      <c r="E2840" s="2">
        <v>14.498250000000001</v>
      </c>
      <c r="F2840" s="2">
        <v>2.0449000000000002</v>
      </c>
      <c r="G2840" s="2">
        <v>132</v>
      </c>
      <c r="H2840" s="2">
        <v>9.3720416669999995</v>
      </c>
      <c r="I2840" s="2">
        <v>92.967893388419299</v>
      </c>
      <c r="J2840" s="2">
        <v>3.2544927105718902</v>
      </c>
      <c r="K2840" s="2">
        <v>0</v>
      </c>
      <c r="L2840" s="2">
        <v>3.2544927105718902</v>
      </c>
      <c r="M2840" s="2">
        <v>0</v>
      </c>
      <c r="O2840" s="2">
        <v>3.90068970800976</v>
      </c>
      <c r="P2840" s="2">
        <v>1.21063676572796E-2</v>
      </c>
      <c r="Q2840" s="3">
        <v>-6.98993839131526E-5</v>
      </c>
      <c r="R2840" s="2">
        <v>0</v>
      </c>
      <c r="S2840" s="2">
        <v>-5.3056541700000004</v>
      </c>
    </row>
    <row r="2841" spans="1:19" s="2" customFormat="1" x14ac:dyDescent="0.25">
      <c r="A2841" s="1">
        <v>40461</v>
      </c>
      <c r="B2841" s="2" t="s">
        <v>26</v>
      </c>
      <c r="C2841" s="2" t="s">
        <v>27</v>
      </c>
      <c r="D2841" s="2">
        <v>0</v>
      </c>
      <c r="E2841" s="2">
        <v>14.23427083</v>
      </c>
      <c r="F2841" s="2">
        <v>2.1717</v>
      </c>
      <c r="G2841" s="2">
        <v>132</v>
      </c>
      <c r="H2841" s="2">
        <v>7.0042761330000003</v>
      </c>
      <c r="I2841" s="2">
        <v>67.823980097312997</v>
      </c>
      <c r="J2841" s="2">
        <v>2.3737304759384399</v>
      </c>
      <c r="K2841" s="2">
        <v>0</v>
      </c>
      <c r="L2841" s="2">
        <v>2.3737304759384399</v>
      </c>
      <c r="M2841" s="2">
        <v>0</v>
      </c>
      <c r="O2841" s="2">
        <v>2.9367134000677799</v>
      </c>
      <c r="P2841" s="2">
        <v>1.1099824758363901E-2</v>
      </c>
      <c r="Q2841" s="3">
        <v>-2.0527395512676899E-5</v>
      </c>
      <c r="R2841" s="2">
        <v>0</v>
      </c>
      <c r="S2841" s="2">
        <v>-5.5696333400000002</v>
      </c>
    </row>
    <row r="2842" spans="1:19" s="2" customFormat="1" x14ac:dyDescent="0.25">
      <c r="A2842" s="1">
        <v>40462</v>
      </c>
      <c r="B2842" s="2" t="s">
        <v>26</v>
      </c>
      <c r="C2842" s="2" t="s">
        <v>27</v>
      </c>
      <c r="D2842" s="2">
        <v>0</v>
      </c>
      <c r="E2842" s="2">
        <v>12.674375</v>
      </c>
      <c r="F2842" s="2">
        <v>2.3048999999999999</v>
      </c>
      <c r="G2842" s="2">
        <v>132</v>
      </c>
      <c r="H2842" s="2">
        <v>6.6528541670000001</v>
      </c>
      <c r="I2842" s="2">
        <v>65.073353153345096</v>
      </c>
      <c r="J2842" s="2">
        <v>2.2743013918384101</v>
      </c>
      <c r="K2842" s="2">
        <v>0</v>
      </c>
      <c r="L2842" s="2">
        <v>2.2743013918384101</v>
      </c>
      <c r="M2842" s="2">
        <v>0</v>
      </c>
      <c r="O2842" s="2">
        <v>2.8194211084439602</v>
      </c>
      <c r="P2842" s="2">
        <v>1.2261467561946999E-2</v>
      </c>
      <c r="Q2842" s="3">
        <v>-1.5920389868070201E-5</v>
      </c>
      <c r="R2842" s="2">
        <v>0</v>
      </c>
      <c r="S2842" s="2">
        <v>-7.1295291699999996</v>
      </c>
    </row>
    <row r="2843" spans="1:19" s="2" customFormat="1" x14ac:dyDescent="0.25">
      <c r="A2843" s="1">
        <v>40463</v>
      </c>
      <c r="B2843" s="2" t="s">
        <v>26</v>
      </c>
      <c r="C2843" s="2" t="s">
        <v>27</v>
      </c>
      <c r="D2843" s="2">
        <v>1.524</v>
      </c>
      <c r="E2843" s="2">
        <v>12.31164583</v>
      </c>
      <c r="F2843" s="2">
        <v>2.4453</v>
      </c>
      <c r="G2843" s="2">
        <v>132</v>
      </c>
      <c r="H2843" s="2">
        <v>8.0288895829999998</v>
      </c>
      <c r="I2843" s="2">
        <v>85.298038391074996</v>
      </c>
      <c r="J2843" s="2">
        <v>3.27475632773917</v>
      </c>
      <c r="K2843" s="2">
        <v>0.26374091072147698</v>
      </c>
      <c r="L2843" s="2">
        <v>2.9801883069847799</v>
      </c>
      <c r="M2843" s="2">
        <v>3.0827110032909701E-2</v>
      </c>
      <c r="O2843" s="2">
        <v>3.50588828700741</v>
      </c>
      <c r="P2843" s="2">
        <v>1.33387946626588E-2</v>
      </c>
      <c r="Q2843" s="3">
        <v>2.1197865696761801E-5</v>
      </c>
      <c r="R2843" s="2">
        <v>0</v>
      </c>
      <c r="S2843" s="2">
        <v>-7.4922583400000002</v>
      </c>
    </row>
    <row r="2844" spans="1:19" s="2" customFormat="1" x14ac:dyDescent="0.25">
      <c r="A2844" s="1">
        <v>40464</v>
      </c>
      <c r="B2844" s="2" t="s">
        <v>26</v>
      </c>
      <c r="C2844" s="2" t="s">
        <v>27</v>
      </c>
      <c r="D2844" s="2">
        <v>0</v>
      </c>
      <c r="E2844" s="2">
        <v>7.2830624999999998</v>
      </c>
      <c r="F2844" s="2">
        <v>2.5935999999999999</v>
      </c>
      <c r="G2844" s="2">
        <v>132</v>
      </c>
      <c r="H2844" s="2">
        <v>10.425058959999999</v>
      </c>
      <c r="I2844" s="2">
        <v>58.476134458938397</v>
      </c>
      <c r="J2844" s="2">
        <v>2.15715950958865</v>
      </c>
      <c r="K2844" s="2">
        <v>0.123188388545717</v>
      </c>
      <c r="L2844" s="2">
        <v>2.0339711210429301</v>
      </c>
      <c r="M2844" s="2">
        <v>0</v>
      </c>
      <c r="O2844" s="2">
        <v>2.27394981137904</v>
      </c>
      <c r="P2844" s="2">
        <v>1.33720004979645E-2</v>
      </c>
      <c r="Q2844" s="2">
        <v>4.5191622971310999E-4</v>
      </c>
      <c r="R2844" s="2">
        <v>0</v>
      </c>
      <c r="S2844" s="2">
        <v>-12.520841669999999</v>
      </c>
    </row>
    <row r="2845" spans="1:19" s="2" customFormat="1" x14ac:dyDescent="0.25">
      <c r="A2845" s="1">
        <v>40465</v>
      </c>
      <c r="B2845" s="2" t="s">
        <v>26</v>
      </c>
      <c r="C2845" s="2" t="s">
        <v>27</v>
      </c>
      <c r="D2845" s="2">
        <v>0</v>
      </c>
      <c r="E2845" s="2">
        <v>7.6819375000000001</v>
      </c>
      <c r="F2845" s="2">
        <v>2.7328999999999999</v>
      </c>
      <c r="G2845" s="2">
        <v>132</v>
      </c>
      <c r="H2845" s="2">
        <v>13.388249999999999</v>
      </c>
      <c r="I2845" s="2">
        <v>74.093168920196803</v>
      </c>
      <c r="J2845" s="2">
        <v>2.6572527869681299</v>
      </c>
      <c r="K2845" s="2">
        <v>7.9164723074962598E-2</v>
      </c>
      <c r="L2845" s="2">
        <v>2.57808806389317</v>
      </c>
      <c r="M2845" s="2">
        <v>0</v>
      </c>
      <c r="O2845" s="2">
        <v>2.7794473846567498</v>
      </c>
      <c r="P2845" s="2">
        <v>1.0568952891624401E-2</v>
      </c>
      <c r="Q2845" s="2">
        <v>8.61684512676394E-4</v>
      </c>
      <c r="R2845" s="2">
        <v>0</v>
      </c>
      <c r="S2845" s="2">
        <v>-12.121966670000001</v>
      </c>
    </row>
    <row r="2846" spans="1:19" s="2" customFormat="1" x14ac:dyDescent="0.25">
      <c r="A2846" s="1">
        <v>40466</v>
      </c>
      <c r="B2846" s="2" t="s">
        <v>26</v>
      </c>
      <c r="C2846" s="2" t="s">
        <v>27</v>
      </c>
      <c r="D2846" s="2">
        <v>0</v>
      </c>
      <c r="E2846" s="2">
        <v>7.4871875000000001</v>
      </c>
      <c r="F2846" s="2">
        <v>2.8612000000000002</v>
      </c>
      <c r="G2846" s="2">
        <v>132</v>
      </c>
      <c r="H2846" s="2">
        <v>5.8557509379999999</v>
      </c>
      <c r="I2846" s="2">
        <v>42.117214145761103</v>
      </c>
      <c r="J2846" s="2">
        <v>1.54909526210474</v>
      </c>
      <c r="K2846" s="2">
        <v>8.3870377398748502E-2</v>
      </c>
      <c r="L2846" s="2">
        <v>1.4652248847059901</v>
      </c>
      <c r="M2846" s="2">
        <v>0</v>
      </c>
      <c r="O2846" s="2">
        <v>1.7497081328642401</v>
      </c>
      <c r="P2846" s="2">
        <v>1.1705449328130601E-2</v>
      </c>
      <c r="Q2846" s="2">
        <v>2.7340601589645903E-4</v>
      </c>
      <c r="R2846" s="2">
        <v>0</v>
      </c>
      <c r="S2846" s="2">
        <v>-12.31671667</v>
      </c>
    </row>
    <row r="2847" spans="1:19" s="2" customFormat="1" x14ac:dyDescent="0.25">
      <c r="A2847" s="1">
        <v>40467</v>
      </c>
      <c r="B2847" s="2" t="s">
        <v>26</v>
      </c>
      <c r="C2847" s="2" t="s">
        <v>27</v>
      </c>
      <c r="D2847" s="2">
        <v>0</v>
      </c>
      <c r="E2847" s="2">
        <v>8.6688124999999996</v>
      </c>
      <c r="F2847" s="2">
        <v>2.9763999999999999</v>
      </c>
      <c r="G2847" s="2">
        <v>132</v>
      </c>
      <c r="H2847" s="2">
        <v>14.2730225</v>
      </c>
      <c r="I2847" s="2">
        <v>92.336903440363002</v>
      </c>
      <c r="J2847" s="2">
        <v>3.2156944851420501</v>
      </c>
      <c r="K2847" s="2">
        <v>0</v>
      </c>
      <c r="L2847" s="2">
        <v>3.2156944851420501</v>
      </c>
      <c r="M2847" s="2">
        <v>0</v>
      </c>
      <c r="O2847" s="2">
        <v>3.2981530641819501</v>
      </c>
      <c r="P2847" s="2">
        <v>1.46555857270827E-2</v>
      </c>
      <c r="Q2847" s="2">
        <v>6.8283179758597996E-4</v>
      </c>
      <c r="R2847" s="2">
        <v>0</v>
      </c>
      <c r="S2847" s="2">
        <v>-11.13509167</v>
      </c>
    </row>
    <row r="2848" spans="1:19" s="2" customFormat="1" x14ac:dyDescent="0.25">
      <c r="A2848" s="1">
        <v>40468</v>
      </c>
      <c r="B2848" s="2" t="s">
        <v>26</v>
      </c>
      <c r="C2848" s="2" t="s">
        <v>27</v>
      </c>
      <c r="D2848" s="2">
        <v>0</v>
      </c>
      <c r="E2848" s="2">
        <v>4.9520208329999997</v>
      </c>
      <c r="F2848" s="2">
        <v>3.0762999999999998</v>
      </c>
      <c r="G2848" s="2">
        <v>132</v>
      </c>
      <c r="H2848" s="2">
        <v>13.64697917</v>
      </c>
      <c r="I2848" s="2">
        <v>75.958451755301397</v>
      </c>
      <c r="J2848" s="2">
        <v>2.6366138714648799</v>
      </c>
      <c r="K2848" s="2">
        <v>0</v>
      </c>
      <c r="L2848" s="2">
        <v>2.6366138714648799</v>
      </c>
      <c r="M2848" s="2">
        <v>0</v>
      </c>
      <c r="O2848" s="2">
        <v>2.8238476227061602</v>
      </c>
      <c r="P2848" s="2">
        <v>1.5208626465966499E-2</v>
      </c>
      <c r="Q2848" s="2">
        <v>7.3940600543210102E-4</v>
      </c>
      <c r="R2848" s="2">
        <v>0</v>
      </c>
      <c r="S2848" s="2">
        <v>-14.851883337</v>
      </c>
    </row>
    <row r="2849" spans="1:19" s="2" customFormat="1" x14ac:dyDescent="0.25">
      <c r="A2849" s="1">
        <v>40469</v>
      </c>
      <c r="B2849" s="2" t="s">
        <v>26</v>
      </c>
      <c r="C2849" s="2" t="s">
        <v>27</v>
      </c>
      <c r="D2849" s="2">
        <v>0</v>
      </c>
      <c r="E2849" s="2">
        <v>3.536854167</v>
      </c>
      <c r="F2849" s="2">
        <v>3.1587000000000001</v>
      </c>
      <c r="G2849" s="2">
        <v>132</v>
      </c>
      <c r="H2849" s="2">
        <v>14.61497146</v>
      </c>
      <c r="I2849" s="2">
        <v>69.589142752801806</v>
      </c>
      <c r="J2849" s="2">
        <v>2.4125095446404101</v>
      </c>
      <c r="K2849" s="2">
        <v>0</v>
      </c>
      <c r="L2849" s="2">
        <v>2.4125095446404101</v>
      </c>
      <c r="M2849" s="2">
        <v>0</v>
      </c>
      <c r="O2849" s="2">
        <v>2.7275307267118198</v>
      </c>
      <c r="P2849" s="2">
        <v>1.6318631011095298E-2</v>
      </c>
      <c r="Q2849" s="2">
        <v>8.52201346502276E-4</v>
      </c>
      <c r="R2849" s="2">
        <v>0</v>
      </c>
      <c r="S2849" s="2">
        <v>-16.267050003000001</v>
      </c>
    </row>
    <row r="2850" spans="1:19" s="2" customFormat="1" x14ac:dyDescent="0.25">
      <c r="A2850" s="1">
        <v>40470</v>
      </c>
      <c r="B2850" s="2" t="s">
        <v>26</v>
      </c>
      <c r="C2850" s="2" t="s">
        <v>27</v>
      </c>
      <c r="D2850" s="2">
        <v>0</v>
      </c>
      <c r="E2850" s="2">
        <v>7.3919583329999998</v>
      </c>
      <c r="F2850" s="2">
        <v>3.2210999999999999</v>
      </c>
      <c r="G2850" s="2">
        <v>132</v>
      </c>
      <c r="H2850" s="2">
        <v>10.294</v>
      </c>
      <c r="I2850" s="2">
        <v>87.7845235274891</v>
      </c>
      <c r="J2850" s="2">
        <v>3.0536971992736199</v>
      </c>
      <c r="K2850" s="2">
        <v>0</v>
      </c>
      <c r="L2850" s="2">
        <v>3.0536971992736199</v>
      </c>
      <c r="M2850" s="2">
        <v>0</v>
      </c>
      <c r="O2850" s="2">
        <v>3.1212355765777602</v>
      </c>
      <c r="P2850" s="2">
        <v>1.44611957046764E-2</v>
      </c>
      <c r="Q2850" s="2">
        <v>5.3657750385180999E-4</v>
      </c>
      <c r="R2850" s="2">
        <v>0</v>
      </c>
      <c r="S2850" s="2">
        <v>-12.411945836999999</v>
      </c>
    </row>
    <row r="2851" spans="1:19" s="2" customFormat="1" x14ac:dyDescent="0.25">
      <c r="A2851" s="1">
        <v>40471</v>
      </c>
      <c r="B2851" s="2" t="s">
        <v>26</v>
      </c>
      <c r="C2851" s="2" t="s">
        <v>27</v>
      </c>
      <c r="D2851" s="2">
        <v>0.50800000000000001</v>
      </c>
      <c r="E2851" s="2">
        <v>7.5118333330000002</v>
      </c>
      <c r="F2851" s="2">
        <v>3.2612000000000001</v>
      </c>
      <c r="G2851" s="2">
        <v>132</v>
      </c>
      <c r="H2851" s="2">
        <v>10.53752083</v>
      </c>
      <c r="I2851" s="2">
        <v>60.040740002283002</v>
      </c>
      <c r="J2851" s="2">
        <v>2.1381202719710899</v>
      </c>
      <c r="K2851" s="2">
        <v>1.37277282350206E-2</v>
      </c>
      <c r="L2851" s="2">
        <v>2.08881591102742</v>
      </c>
      <c r="M2851" s="2">
        <v>3.5576632708645299E-2</v>
      </c>
      <c r="O2851" s="2">
        <v>2.0930149215997602</v>
      </c>
      <c r="P2851" s="2">
        <v>9.4440086103041894E-3</v>
      </c>
      <c r="Q2851" s="2">
        <v>9.5556593031000104E-4</v>
      </c>
      <c r="R2851" s="2">
        <v>0</v>
      </c>
      <c r="S2851" s="2">
        <v>-12.292070837000001</v>
      </c>
    </row>
    <row r="2852" spans="1:19" s="2" customFormat="1" x14ac:dyDescent="0.25">
      <c r="A2852" s="1">
        <v>40472</v>
      </c>
      <c r="B2852" s="2" t="s">
        <v>26</v>
      </c>
      <c r="C2852" s="2" t="s">
        <v>27</v>
      </c>
      <c r="D2852" s="2">
        <v>0.50800000000000001</v>
      </c>
      <c r="E2852" s="2">
        <v>3.0624375000000001</v>
      </c>
      <c r="F2852" s="2">
        <v>3.2763</v>
      </c>
      <c r="G2852" s="2">
        <v>132</v>
      </c>
      <c r="H2852" s="2">
        <v>6.9900419579999999</v>
      </c>
      <c r="I2852" s="2">
        <v>55.405691054322403</v>
      </c>
      <c r="J2852" s="2">
        <v>2.0197475985417701</v>
      </c>
      <c r="K2852" s="2">
        <v>6.4014631730993296E-2</v>
      </c>
      <c r="L2852" s="2">
        <v>1.91999496366474</v>
      </c>
      <c r="M2852" s="2">
        <v>3.5738003146041301E-2</v>
      </c>
      <c r="O2852" s="2">
        <v>2.1976140838157399</v>
      </c>
      <c r="P2852" s="2">
        <v>1.4022043205892299E-2</v>
      </c>
      <c r="Q2852" s="2">
        <v>5.8960742831978797E-4</v>
      </c>
      <c r="R2852" s="2">
        <v>0</v>
      </c>
      <c r="S2852" s="2">
        <v>-16.741466670000001</v>
      </c>
    </row>
    <row r="2853" spans="1:19" s="2" customFormat="1" x14ac:dyDescent="0.25">
      <c r="A2853" s="1">
        <v>40473</v>
      </c>
      <c r="B2853" s="2" t="s">
        <v>26</v>
      </c>
      <c r="C2853" s="2" t="s">
        <v>27</v>
      </c>
      <c r="D2853" s="2">
        <v>0</v>
      </c>
      <c r="E2853" s="2">
        <v>5.1870000000000003</v>
      </c>
      <c r="F2853" s="2">
        <v>3.2816999999999998</v>
      </c>
      <c r="G2853" s="2">
        <v>132</v>
      </c>
      <c r="H2853" s="2">
        <v>10.345437499999999</v>
      </c>
      <c r="I2853" s="2">
        <v>89.708267735244902</v>
      </c>
      <c r="J2853" s="2">
        <v>3.2030208383419301</v>
      </c>
      <c r="K2853" s="2">
        <v>8.8486627132746201E-2</v>
      </c>
      <c r="L2853" s="2">
        <v>3.1145342112091798</v>
      </c>
      <c r="M2853" s="2">
        <v>0</v>
      </c>
      <c r="O2853" s="2">
        <v>3.2535497989487698</v>
      </c>
      <c r="P2853" s="2">
        <v>1.48367290258778E-2</v>
      </c>
      <c r="Q2853" s="2">
        <v>4.7506365639763998E-4</v>
      </c>
      <c r="R2853" s="2">
        <v>0</v>
      </c>
      <c r="S2853" s="2">
        <v>-14.61690417</v>
      </c>
    </row>
    <row r="2854" spans="1:19" s="2" customFormat="1" x14ac:dyDescent="0.25">
      <c r="A2854" s="1">
        <v>40474</v>
      </c>
      <c r="B2854" s="2" t="s">
        <v>26</v>
      </c>
      <c r="C2854" s="2" t="s">
        <v>27</v>
      </c>
      <c r="D2854" s="2">
        <v>12.7</v>
      </c>
      <c r="E2854" s="2">
        <v>4.9806458329999996</v>
      </c>
      <c r="F2854" s="2">
        <v>3.2774999999999999</v>
      </c>
      <c r="G2854" s="2">
        <v>132</v>
      </c>
      <c r="H2854" s="2">
        <v>0.94235416699999996</v>
      </c>
      <c r="I2854" s="2">
        <v>14.9601425574745</v>
      </c>
      <c r="J2854" s="2">
        <v>0.63049637617903798</v>
      </c>
      <c r="K2854" s="2">
        <v>1.5653247234947099E-2</v>
      </c>
      <c r="L2854" s="2">
        <v>0.51929859608836704</v>
      </c>
      <c r="M2854" s="2">
        <v>9.5544532855723702E-2</v>
      </c>
      <c r="O2854" s="2">
        <v>0.81995353909215096</v>
      </c>
      <c r="P2854" s="2">
        <v>4.24745837609745E-3</v>
      </c>
      <c r="Q2854" s="3">
        <v>7.3820049535557007E-5</v>
      </c>
      <c r="R2854" s="2">
        <v>0</v>
      </c>
      <c r="S2854" s="2">
        <v>-14.823258337</v>
      </c>
    </row>
    <row r="2855" spans="1:19" s="2" customFormat="1" x14ac:dyDescent="0.25">
      <c r="A2855" s="1">
        <v>40475</v>
      </c>
      <c r="B2855" s="2" t="s">
        <v>26</v>
      </c>
      <c r="C2855" s="2" t="s">
        <v>27</v>
      </c>
      <c r="D2855" s="2">
        <v>5.3339999999999996</v>
      </c>
      <c r="E2855" s="2">
        <v>9.1725624999999997</v>
      </c>
      <c r="F2855" s="2">
        <v>3.2635999999999998</v>
      </c>
      <c r="G2855" s="2">
        <v>132</v>
      </c>
      <c r="H2855" s="2">
        <v>2.8747980210000001</v>
      </c>
      <c r="I2855" s="2">
        <v>12.190037203101999</v>
      </c>
      <c r="J2855" s="2">
        <v>0.51769592879420601</v>
      </c>
      <c r="K2855" s="2">
        <v>3.37805197173685E-2</v>
      </c>
      <c r="L2855" s="2">
        <v>0.42471593115165301</v>
      </c>
      <c r="M2855" s="2">
        <v>5.9199477925184298E-2</v>
      </c>
      <c r="O2855" s="2">
        <v>0.90925764150772104</v>
      </c>
      <c r="P2855" s="2">
        <v>4.0598327604707803E-3</v>
      </c>
      <c r="Q2855" s="2">
        <v>4.24157453319741E-4</v>
      </c>
      <c r="R2855" s="2">
        <v>0</v>
      </c>
      <c r="S2855" s="2">
        <v>-10.631341669999999</v>
      </c>
    </row>
    <row r="2856" spans="1:19" s="2" customFormat="1" x14ac:dyDescent="0.25">
      <c r="A2856" s="1">
        <v>40476</v>
      </c>
      <c r="B2856" s="2" t="s">
        <v>26</v>
      </c>
      <c r="C2856" s="2" t="s">
        <v>27</v>
      </c>
      <c r="D2856" s="2">
        <v>3.302</v>
      </c>
      <c r="E2856" s="2">
        <v>12.6916875</v>
      </c>
      <c r="F2856" s="2">
        <v>3.2399</v>
      </c>
      <c r="G2856" s="2">
        <v>132</v>
      </c>
      <c r="H2856" s="2">
        <v>2.3122723230000002</v>
      </c>
      <c r="I2856" s="2">
        <v>30.880339382822399</v>
      </c>
      <c r="J2856" s="2">
        <v>1.1799906505309301</v>
      </c>
      <c r="K2856" s="2">
        <v>5.1771997289617101E-2</v>
      </c>
      <c r="L2856" s="2">
        <v>1.07927865236584</v>
      </c>
      <c r="M2856" s="2">
        <v>4.8940000875477202E-2</v>
      </c>
      <c r="O2856" s="2">
        <v>1.4716396999668</v>
      </c>
      <c r="P2856" s="2">
        <v>8.4368406934277503E-3</v>
      </c>
      <c r="Q2856" s="2">
        <v>1.05209201108569E-4</v>
      </c>
      <c r="R2856" s="2">
        <v>0</v>
      </c>
      <c r="S2856" s="2">
        <v>-7.1122166699999996</v>
      </c>
    </row>
    <row r="2857" spans="1:19" s="2" customFormat="1" x14ac:dyDescent="0.25">
      <c r="A2857" s="1">
        <v>40477</v>
      </c>
      <c r="B2857" s="2" t="s">
        <v>26</v>
      </c>
      <c r="C2857" s="2" t="s">
        <v>27</v>
      </c>
      <c r="D2857" s="2">
        <v>25.908000000000001</v>
      </c>
      <c r="E2857" s="2">
        <v>8.9123333329999994</v>
      </c>
      <c r="F2857" s="2">
        <v>3.2063999999999999</v>
      </c>
      <c r="G2857" s="2">
        <v>132</v>
      </c>
      <c r="H2857" s="2">
        <v>0.96895139600000002</v>
      </c>
      <c r="I2857" s="2">
        <v>16.990359337411999</v>
      </c>
      <c r="J2857" s="2">
        <v>0.79986677669239703</v>
      </c>
      <c r="K2857" s="2">
        <v>5.0403715795182803E-2</v>
      </c>
      <c r="L2857" s="2">
        <v>0.59182844237280996</v>
      </c>
      <c r="M2857" s="2">
        <v>0.157634618524404</v>
      </c>
      <c r="O2857" s="2">
        <v>1.52403370298996</v>
      </c>
      <c r="P2857" s="2">
        <v>6.6078478802026799E-3</v>
      </c>
      <c r="Q2857" s="2">
        <v>-1.4385904299647799E-4</v>
      </c>
      <c r="R2857" s="2">
        <v>0</v>
      </c>
      <c r="S2857" s="2">
        <v>-10.891570837</v>
      </c>
    </row>
    <row r="2858" spans="1:19" s="2" customFormat="1" x14ac:dyDescent="0.25">
      <c r="A2858" s="1">
        <v>40478</v>
      </c>
      <c r="B2858" s="2" t="s">
        <v>26</v>
      </c>
      <c r="C2858" s="2" t="s">
        <v>27</v>
      </c>
      <c r="D2858" s="2">
        <v>5.3339999999999996</v>
      </c>
      <c r="E2858" s="2">
        <v>1.650041667</v>
      </c>
      <c r="F2858" s="2">
        <v>3.1634000000000002</v>
      </c>
      <c r="G2858" s="2">
        <v>132</v>
      </c>
      <c r="H2858" s="2">
        <v>0.59292143799999997</v>
      </c>
      <c r="I2858" s="2">
        <v>12.4039872817243</v>
      </c>
      <c r="J2858" s="2">
        <v>0.52374746012962403</v>
      </c>
      <c r="K2858" s="2">
        <v>3.6832997509422101E-2</v>
      </c>
      <c r="L2858" s="2">
        <v>0.42930516730062701</v>
      </c>
      <c r="M2858" s="2">
        <v>5.7609295319574497E-2</v>
      </c>
      <c r="O2858" s="2">
        <v>1.35565249359058</v>
      </c>
      <c r="P2858" s="2">
        <v>5.3951429981399304E-3</v>
      </c>
      <c r="Q2858" s="2">
        <v>-1.7239524915528399E-4</v>
      </c>
      <c r="R2858" s="2">
        <v>0</v>
      </c>
      <c r="S2858" s="2">
        <v>-18.153862502999999</v>
      </c>
    </row>
    <row r="2859" spans="1:19" s="2" customFormat="1" x14ac:dyDescent="0.25">
      <c r="A2859" s="1">
        <v>40479</v>
      </c>
      <c r="B2859" s="2" t="s">
        <v>26</v>
      </c>
      <c r="C2859" s="2" t="s">
        <v>27</v>
      </c>
      <c r="D2859" s="2">
        <v>0.254</v>
      </c>
      <c r="E2859" s="2">
        <v>1.3260416669999999</v>
      </c>
      <c r="F2859" s="2">
        <v>3.1107</v>
      </c>
      <c r="G2859" s="2">
        <v>132</v>
      </c>
      <c r="H2859" s="2">
        <v>2.7745126459999998</v>
      </c>
      <c r="I2859" s="2">
        <v>18.421829487314799</v>
      </c>
      <c r="J2859" s="2">
        <v>0.67923085117661597</v>
      </c>
      <c r="K2859" s="2">
        <v>9.0617875448542901E-3</v>
      </c>
      <c r="L2859" s="2">
        <v>0.63740222235842703</v>
      </c>
      <c r="M2859" s="2">
        <v>3.2766841273334298E-2</v>
      </c>
      <c r="O2859" s="2">
        <v>0.84224009725406301</v>
      </c>
      <c r="P2859" s="2">
        <v>8.2971360425372707E-3</v>
      </c>
      <c r="Q2859" s="2">
        <v>8.03731374419508E-4</v>
      </c>
      <c r="R2859" s="2">
        <v>0</v>
      </c>
      <c r="S2859" s="2">
        <v>-18.477862503000001</v>
      </c>
    </row>
    <row r="2860" spans="1:19" s="2" customFormat="1" x14ac:dyDescent="0.25">
      <c r="A2860" s="1">
        <v>40480</v>
      </c>
      <c r="B2860" s="2" t="s">
        <v>26</v>
      </c>
      <c r="C2860" s="2" t="s">
        <v>27</v>
      </c>
      <c r="D2860" s="2">
        <v>0</v>
      </c>
      <c r="E2860" s="2">
        <v>0.160041667</v>
      </c>
      <c r="F2860" s="2">
        <v>3.0390999999999999</v>
      </c>
      <c r="G2860" s="2">
        <v>132</v>
      </c>
      <c r="H2860" s="2">
        <v>4.7800539789999998</v>
      </c>
      <c r="I2860" s="2">
        <v>33.929458127284597</v>
      </c>
      <c r="J2860" s="2">
        <v>1.20445529238782</v>
      </c>
      <c r="K2860" s="2">
        <v>3.16880508794532E-2</v>
      </c>
      <c r="L2860" s="2">
        <v>1.1727672415083701</v>
      </c>
      <c r="M2860" s="2">
        <v>0</v>
      </c>
      <c r="O2860" s="2">
        <v>1.3086330375897799</v>
      </c>
      <c r="P2860" s="2">
        <v>1.06396341999455E-2</v>
      </c>
      <c r="Q2860" s="2">
        <v>5.6823945686977195E-4</v>
      </c>
      <c r="R2860" s="2">
        <v>0</v>
      </c>
      <c r="S2860" s="2">
        <v>-19.643862503000001</v>
      </c>
    </row>
    <row r="2861" spans="1:19" s="2" customFormat="1" x14ac:dyDescent="0.25">
      <c r="A2861" s="1">
        <v>40481</v>
      </c>
      <c r="B2861" s="2" t="s">
        <v>26</v>
      </c>
      <c r="C2861" s="2" t="s">
        <v>27</v>
      </c>
      <c r="D2861" s="2">
        <v>0</v>
      </c>
      <c r="E2861" s="2">
        <v>1.9341041670000001</v>
      </c>
      <c r="F2861" s="2">
        <v>2.9500999999999999</v>
      </c>
      <c r="G2861" s="2">
        <v>132</v>
      </c>
      <c r="H2861" s="2">
        <v>3.5980791669999999</v>
      </c>
      <c r="I2861" s="2">
        <v>40.230443729821197</v>
      </c>
      <c r="J2861" s="2">
        <v>1.44076271341844</v>
      </c>
      <c r="K2861" s="2">
        <v>4.8028127601779699E-2</v>
      </c>
      <c r="L2861" s="2">
        <v>1.39273458581666</v>
      </c>
      <c r="M2861" s="2">
        <v>0</v>
      </c>
      <c r="O2861" s="2">
        <v>1.54503946441429</v>
      </c>
      <c r="P2861" s="2">
        <v>1.2203666921788399E-2</v>
      </c>
      <c r="Q2861" s="2">
        <v>3.0743768458831299E-4</v>
      </c>
      <c r="R2861" s="2">
        <v>0</v>
      </c>
      <c r="S2861" s="2">
        <v>-17.869800003000002</v>
      </c>
    </row>
    <row r="2862" spans="1:19" s="2" customFormat="1" x14ac:dyDescent="0.25">
      <c r="A2862" s="1">
        <v>40482</v>
      </c>
      <c r="B2862" s="2" t="s">
        <v>26</v>
      </c>
      <c r="C2862" s="2" t="s">
        <v>27</v>
      </c>
      <c r="D2862" s="2">
        <v>0</v>
      </c>
      <c r="E2862" s="2">
        <v>1.0529583330000001</v>
      </c>
      <c r="F2862" s="2">
        <v>2.8456000000000001</v>
      </c>
      <c r="G2862" s="2">
        <v>132</v>
      </c>
      <c r="H2862" s="2">
        <v>5.4121041669999999</v>
      </c>
      <c r="I2862" s="2">
        <v>45.196014230642902</v>
      </c>
      <c r="J2862" s="2">
        <v>1.6546688045756599</v>
      </c>
      <c r="K2862" s="2">
        <v>9.1245879871662605E-2</v>
      </c>
      <c r="L2862" s="2">
        <v>1.5634229247039999</v>
      </c>
      <c r="M2862" s="2">
        <v>0</v>
      </c>
      <c r="O2862" s="2">
        <v>1.8111047808423699</v>
      </c>
      <c r="P2862" s="2">
        <v>1.5772978317023199E-2</v>
      </c>
      <c r="Q2862" s="2">
        <v>2.94308973228817E-4</v>
      </c>
      <c r="R2862" s="2">
        <v>0</v>
      </c>
      <c r="S2862" s="2">
        <v>-18.750945837</v>
      </c>
    </row>
    <row r="2863" spans="1:19" s="2" customFormat="1" x14ac:dyDescent="0.25">
      <c r="A2863" s="1">
        <v>40483</v>
      </c>
      <c r="B2863" s="2" t="s">
        <v>26</v>
      </c>
      <c r="C2863" s="2" t="s">
        <v>27</v>
      </c>
      <c r="D2863" s="2">
        <v>0</v>
      </c>
      <c r="E2863" s="2">
        <v>0.31939583300000002</v>
      </c>
      <c r="F2863" s="2">
        <v>2.7271000000000001</v>
      </c>
      <c r="G2863" s="2">
        <v>132</v>
      </c>
      <c r="H2863" s="2">
        <v>4.2693124999999998</v>
      </c>
      <c r="I2863" s="2">
        <v>43.253272941148701</v>
      </c>
      <c r="J2863" s="2">
        <v>1.4952533812214299</v>
      </c>
      <c r="K2863" s="2">
        <v>0</v>
      </c>
      <c r="L2863" s="2">
        <v>1.4952533812214299</v>
      </c>
      <c r="M2863" s="2">
        <v>0</v>
      </c>
      <c r="O2863" s="2">
        <v>1.8344310583263199</v>
      </c>
      <c r="P2863" s="2">
        <v>1.52915112577252E-2</v>
      </c>
      <c r="Q2863" s="3">
        <v>7.3150346144784998E-5</v>
      </c>
      <c r="R2863" s="2">
        <v>0</v>
      </c>
      <c r="S2863" s="2">
        <v>-19.484508337000001</v>
      </c>
    </row>
    <row r="2864" spans="1:19" s="2" customFormat="1" x14ac:dyDescent="0.25">
      <c r="A2864" s="1">
        <v>40484</v>
      </c>
      <c r="B2864" s="2" t="s">
        <v>26</v>
      </c>
      <c r="C2864" s="2" t="s">
        <v>27</v>
      </c>
      <c r="D2864" s="2">
        <v>1.016</v>
      </c>
      <c r="E2864" s="2">
        <v>5.4417708329999996</v>
      </c>
      <c r="F2864" s="2">
        <v>2.5933000000000002</v>
      </c>
      <c r="G2864" s="2">
        <v>132</v>
      </c>
      <c r="H2864" s="2">
        <v>5.4248728960000001</v>
      </c>
      <c r="I2864" s="2">
        <v>76.045439717255704</v>
      </c>
      <c r="J2864" s="2">
        <v>2.79782447521346</v>
      </c>
      <c r="K2864" s="2">
        <v>0.126537939707144</v>
      </c>
      <c r="L2864" s="2">
        <v>2.6407764367957598</v>
      </c>
      <c r="M2864" s="2">
        <v>3.0510098710552502E-2</v>
      </c>
      <c r="O2864" s="2">
        <v>2.8445800401655599</v>
      </c>
      <c r="P2864" s="2">
        <v>1.3501122779092401E-2</v>
      </c>
      <c r="Q2864" s="2">
        <v>1.4052972901511401E-4</v>
      </c>
      <c r="R2864" s="2">
        <v>0</v>
      </c>
      <c r="S2864" s="2">
        <v>-14.362133336999999</v>
      </c>
    </row>
    <row r="2865" spans="1:19" s="2" customFormat="1" x14ac:dyDescent="0.25">
      <c r="A2865" s="1">
        <v>40485</v>
      </c>
      <c r="B2865" s="2" t="s">
        <v>26</v>
      </c>
      <c r="C2865" s="2" t="s">
        <v>27</v>
      </c>
      <c r="D2865" s="2">
        <v>0</v>
      </c>
      <c r="E2865" s="2">
        <v>6.6499166670000003</v>
      </c>
      <c r="F2865" s="2">
        <v>2.4464000000000001</v>
      </c>
      <c r="G2865" s="2">
        <v>132</v>
      </c>
      <c r="H2865" s="2">
        <v>3.3692524380000002</v>
      </c>
      <c r="I2865" s="2">
        <v>58.473576352022498</v>
      </c>
      <c r="J2865" s="2">
        <v>2.12280912432889</v>
      </c>
      <c r="K2865" s="2">
        <v>9.0066866980151095E-2</v>
      </c>
      <c r="L2865" s="2">
        <v>2.0327422573487302</v>
      </c>
      <c r="M2865" s="2">
        <v>0</v>
      </c>
      <c r="O2865" s="2">
        <v>2.2778460085318701</v>
      </c>
      <c r="P2865" s="2">
        <v>1.11108632929238E-2</v>
      </c>
      <c r="Q2865" s="3">
        <v>7.87904229839492E-5</v>
      </c>
      <c r="R2865" s="2">
        <v>0</v>
      </c>
      <c r="S2865" s="2">
        <v>-13.153987503</v>
      </c>
    </row>
    <row r="2866" spans="1:19" s="2" customFormat="1" x14ac:dyDescent="0.25">
      <c r="A2866" s="1">
        <v>40486</v>
      </c>
      <c r="B2866" s="2" t="s">
        <v>26</v>
      </c>
      <c r="C2866" s="2" t="s">
        <v>27</v>
      </c>
      <c r="D2866" s="2">
        <v>2.032</v>
      </c>
      <c r="E2866" s="2">
        <v>1.5603541670000001</v>
      </c>
      <c r="F2866" s="2">
        <v>2.2881999999999998</v>
      </c>
      <c r="G2866" s="2">
        <v>132</v>
      </c>
      <c r="H2866" s="2">
        <v>5.5228624789999996</v>
      </c>
      <c r="I2866" s="2">
        <v>24.968658014496601</v>
      </c>
      <c r="J2866" s="2">
        <v>0.97698246980977299</v>
      </c>
      <c r="K2866" s="2">
        <v>8.2047690029178902E-2</v>
      </c>
      <c r="L2866" s="2">
        <v>0.86410333134673301</v>
      </c>
      <c r="M2866" s="2">
        <v>3.0831448433860199E-2</v>
      </c>
      <c r="O2866" s="2">
        <v>1.3796058010616601</v>
      </c>
      <c r="P2866" s="2">
        <v>8.6268782433630998E-3</v>
      </c>
      <c r="Q2866" s="2">
        <v>7.4133346978309095E-4</v>
      </c>
      <c r="R2866" s="2">
        <v>0</v>
      </c>
      <c r="S2866" s="2">
        <v>-18.243550002999999</v>
      </c>
    </row>
    <row r="2867" spans="1:19" s="2" customFormat="1" x14ac:dyDescent="0.25">
      <c r="A2867" s="1">
        <v>40487</v>
      </c>
      <c r="B2867" s="2" t="s">
        <v>26</v>
      </c>
      <c r="C2867" s="2" t="s">
        <v>27</v>
      </c>
      <c r="D2867" s="2">
        <v>0</v>
      </c>
      <c r="E2867" s="2">
        <v>-1.7989166670000001</v>
      </c>
      <c r="F2867" s="2">
        <v>2.1206</v>
      </c>
      <c r="G2867" s="2">
        <v>132</v>
      </c>
      <c r="H2867" s="2">
        <v>6.0519463330000001</v>
      </c>
      <c r="I2867" s="2">
        <v>47.241814520071401</v>
      </c>
      <c r="J2867" s="2">
        <v>1.7783124793432299</v>
      </c>
      <c r="K2867" s="2">
        <v>0.14821588850451201</v>
      </c>
      <c r="L2867" s="2">
        <v>1.6300965908387199</v>
      </c>
      <c r="M2867" s="2">
        <v>0</v>
      </c>
      <c r="O2867" s="2">
        <v>2.0182130800728699</v>
      </c>
      <c r="P2867" s="2">
        <v>1.31402814504115E-2</v>
      </c>
      <c r="Q2867" s="2">
        <v>2.5268126371136502E-4</v>
      </c>
      <c r="R2867" s="2">
        <v>0</v>
      </c>
      <c r="S2867" s="2">
        <v>-21.602820836999999</v>
      </c>
    </row>
    <row r="2868" spans="1:19" s="2" customFormat="1" x14ac:dyDescent="0.25">
      <c r="A2868" s="1">
        <v>40488</v>
      </c>
      <c r="B2868" s="2" t="s">
        <v>26</v>
      </c>
      <c r="C2868" s="2" t="s">
        <v>27</v>
      </c>
      <c r="D2868" s="2">
        <v>0</v>
      </c>
      <c r="E2868" s="2">
        <v>2.7257708329999999</v>
      </c>
      <c r="F2868" s="2">
        <v>1.9602999999999999</v>
      </c>
      <c r="G2868" s="2">
        <v>132</v>
      </c>
      <c r="H2868" s="2">
        <v>6.8132708329999998</v>
      </c>
      <c r="I2868" s="2">
        <v>71.229040606367604</v>
      </c>
      <c r="J2868" s="2">
        <v>2.63294071962788</v>
      </c>
      <c r="K2868" s="2">
        <v>0.16534611054828899</v>
      </c>
      <c r="L2868" s="2">
        <v>2.4675946090795899</v>
      </c>
      <c r="M2868" s="2">
        <v>0</v>
      </c>
      <c r="O2868" s="2">
        <v>2.8593158077854102</v>
      </c>
      <c r="P2868" s="2">
        <v>1.10546973431669E-2</v>
      </c>
      <c r="Q2868" s="2">
        <v>1.7556508435666901E-4</v>
      </c>
      <c r="R2868" s="2">
        <v>0</v>
      </c>
      <c r="S2868" s="2">
        <v>-17.078133337000001</v>
      </c>
    </row>
    <row r="2869" spans="1:19" s="2" customFormat="1" x14ac:dyDescent="0.25">
      <c r="A2869" s="1">
        <v>40489</v>
      </c>
      <c r="B2869" s="2" t="s">
        <v>26</v>
      </c>
      <c r="C2869" s="2" t="s">
        <v>27</v>
      </c>
      <c r="D2869" s="2">
        <v>0</v>
      </c>
      <c r="E2869" s="2">
        <v>4.1906458329999996</v>
      </c>
      <c r="F2869" s="2">
        <v>1.8066</v>
      </c>
      <c r="G2869" s="2">
        <v>132</v>
      </c>
      <c r="H2869" s="2">
        <v>3.6728958330000001</v>
      </c>
      <c r="I2869" s="2">
        <v>48.634688302754398</v>
      </c>
      <c r="J2869" s="2">
        <v>1.90836507827322</v>
      </c>
      <c r="K2869" s="2">
        <v>0.221328851757188</v>
      </c>
      <c r="L2869" s="2">
        <v>1.6870362265160299</v>
      </c>
      <c r="M2869" s="2">
        <v>0</v>
      </c>
      <c r="O2869" s="2">
        <v>2.1506666655613902</v>
      </c>
      <c r="P2869" s="2">
        <v>1.05217898459529E-2</v>
      </c>
      <c r="Q2869" s="2">
        <v>-1.5502630790756799E-4</v>
      </c>
      <c r="R2869" s="2">
        <v>0</v>
      </c>
      <c r="S2869" s="2">
        <v>-15.613258337</v>
      </c>
    </row>
    <row r="2870" spans="1:19" s="2" customFormat="1" x14ac:dyDescent="0.25">
      <c r="A2870" s="1">
        <v>40490</v>
      </c>
      <c r="B2870" s="2" t="s">
        <v>26</v>
      </c>
      <c r="C2870" s="2" t="s">
        <v>27</v>
      </c>
      <c r="D2870" s="2">
        <v>0</v>
      </c>
      <c r="E2870" s="2">
        <v>8.7478750000000005</v>
      </c>
      <c r="F2870" s="2">
        <v>1.6584000000000001</v>
      </c>
      <c r="G2870" s="2">
        <v>132</v>
      </c>
      <c r="H2870" s="2">
        <v>3.9603125000000001</v>
      </c>
      <c r="I2870" s="2">
        <v>65.004832597615902</v>
      </c>
      <c r="J2870" s="2">
        <v>2.2639955466108401</v>
      </c>
      <c r="K2870" s="2">
        <v>0</v>
      </c>
      <c r="L2870" s="2">
        <v>2.2639955466108401</v>
      </c>
      <c r="M2870" s="2">
        <v>0</v>
      </c>
      <c r="O2870" s="2">
        <v>2.5494065713509899</v>
      </c>
      <c r="P2870" s="2">
        <v>8.9978950251995097E-3</v>
      </c>
      <c r="Q2870" s="3">
        <v>-9.0509147648085405E-5</v>
      </c>
      <c r="R2870" s="2">
        <v>0</v>
      </c>
      <c r="S2870" s="2">
        <v>-11.05602917</v>
      </c>
    </row>
    <row r="2871" spans="1:19" s="2" customFormat="1" x14ac:dyDescent="0.25">
      <c r="A2871" s="1">
        <v>40491</v>
      </c>
      <c r="B2871" s="2" t="s">
        <v>26</v>
      </c>
      <c r="C2871" s="2" t="s">
        <v>27</v>
      </c>
      <c r="D2871" s="2">
        <v>0</v>
      </c>
      <c r="E2871" s="2">
        <v>9.4878958329999996</v>
      </c>
      <c r="F2871" s="2">
        <v>1.5149999999999999</v>
      </c>
      <c r="G2871" s="2">
        <v>132</v>
      </c>
      <c r="H2871" s="2">
        <v>2.7203124999999999</v>
      </c>
      <c r="I2871" s="2">
        <v>56.514243528771402</v>
      </c>
      <c r="J2871" s="2">
        <v>1.96957694029761</v>
      </c>
      <c r="K2871" s="2">
        <v>0</v>
      </c>
      <c r="L2871" s="2">
        <v>1.96957694029761</v>
      </c>
      <c r="M2871" s="2">
        <v>0</v>
      </c>
      <c r="O2871" s="2">
        <v>2.40757319410642</v>
      </c>
      <c r="P2871" s="2">
        <v>9.4047397791670595E-3</v>
      </c>
      <c r="Q2871" s="2">
        <v>-3.7021704840712E-4</v>
      </c>
      <c r="R2871" s="2">
        <v>0</v>
      </c>
      <c r="S2871" s="2">
        <v>-10.316008337</v>
      </c>
    </row>
    <row r="2872" spans="1:19" s="2" customFormat="1" x14ac:dyDescent="0.25">
      <c r="A2872" s="1">
        <v>40492</v>
      </c>
      <c r="B2872" s="2" t="s">
        <v>26</v>
      </c>
      <c r="C2872" s="2" t="s">
        <v>27</v>
      </c>
      <c r="D2872" s="2">
        <v>0</v>
      </c>
      <c r="E2872" s="2">
        <v>10.777854169999999</v>
      </c>
      <c r="F2872" s="2">
        <v>1.3755999999999999</v>
      </c>
      <c r="G2872" s="2">
        <v>132</v>
      </c>
      <c r="H2872" s="2">
        <v>2.1850467500000001</v>
      </c>
      <c r="I2872" s="2">
        <v>48.413812121692501</v>
      </c>
      <c r="J2872" s="2">
        <v>1.6892026087809999</v>
      </c>
      <c r="K2872" s="2">
        <v>0</v>
      </c>
      <c r="L2872" s="2">
        <v>1.6892026087809999</v>
      </c>
      <c r="M2872" s="2">
        <v>0</v>
      </c>
      <c r="O2872" s="2">
        <v>2.0624176468940099</v>
      </c>
      <c r="P2872" s="2">
        <v>6.8772794017509398E-3</v>
      </c>
      <c r="Q2872" s="3">
        <v>-7.3105075369091501E-5</v>
      </c>
      <c r="R2872" s="2">
        <v>0</v>
      </c>
      <c r="S2872" s="2">
        <v>-9.0260499999999997</v>
      </c>
    </row>
    <row r="2873" spans="1:19" s="2" customFormat="1" x14ac:dyDescent="0.25">
      <c r="A2873" s="1">
        <v>40493</v>
      </c>
      <c r="B2873" s="2" t="s">
        <v>26</v>
      </c>
      <c r="C2873" s="2" t="s">
        <v>27</v>
      </c>
      <c r="D2873" s="2">
        <v>0</v>
      </c>
      <c r="E2873" s="2">
        <v>7.8318333329999996</v>
      </c>
      <c r="F2873" s="2">
        <v>1.2524</v>
      </c>
      <c r="G2873" s="2">
        <v>132</v>
      </c>
      <c r="H2873" s="2">
        <v>5.5780833349999996</v>
      </c>
      <c r="I2873" s="2">
        <v>46.893151739302802</v>
      </c>
      <c r="J2873" s="2">
        <v>1.63187422301316</v>
      </c>
      <c r="K2873" s="2">
        <v>0</v>
      </c>
      <c r="L2873" s="2">
        <v>1.63187422301316</v>
      </c>
      <c r="M2873" s="2">
        <v>0</v>
      </c>
      <c r="O2873" s="2">
        <v>2.54772056523234</v>
      </c>
      <c r="P2873" s="2">
        <v>8.74298476485731E-3</v>
      </c>
      <c r="Q2873" s="2">
        <v>-6.7500777168834803E-4</v>
      </c>
      <c r="R2873" s="2">
        <v>0</v>
      </c>
      <c r="S2873" s="2">
        <v>-11.972070837</v>
      </c>
    </row>
    <row r="2874" spans="1:19" s="2" customFormat="1" x14ac:dyDescent="0.25">
      <c r="A2874" s="1">
        <v>40494</v>
      </c>
      <c r="B2874" s="2" t="s">
        <v>26</v>
      </c>
      <c r="C2874" s="2" t="s">
        <v>27</v>
      </c>
      <c r="D2874" s="2">
        <v>0</v>
      </c>
      <c r="E2874" s="2">
        <v>1.9012708330000001</v>
      </c>
      <c r="F2874" s="2">
        <v>1.1468</v>
      </c>
      <c r="G2874" s="2">
        <v>132</v>
      </c>
      <c r="H2874" s="2">
        <v>3.2412820830000002</v>
      </c>
      <c r="I2874" s="2">
        <v>15.7415832689586</v>
      </c>
      <c r="J2874" s="2">
        <v>0.54494086833244104</v>
      </c>
      <c r="K2874" s="2">
        <v>0</v>
      </c>
      <c r="L2874" s="2">
        <v>0.54494086833244104</v>
      </c>
      <c r="M2874" s="2">
        <v>0</v>
      </c>
      <c r="O2874" s="2">
        <v>0.99247887015140501</v>
      </c>
      <c r="P2874" s="2">
        <v>4.2593005446439998E-3</v>
      </c>
      <c r="Q2874" s="3">
        <v>-8.3804373472429102E-5</v>
      </c>
      <c r="R2874" s="2">
        <v>0</v>
      </c>
      <c r="S2874" s="2">
        <v>-17.902633337000001</v>
      </c>
    </row>
    <row r="2875" spans="1:19" s="2" customFormat="1" x14ac:dyDescent="0.25">
      <c r="A2875" s="1">
        <v>40495</v>
      </c>
      <c r="B2875" s="2" t="s">
        <v>26</v>
      </c>
      <c r="C2875" s="2" t="s">
        <v>27</v>
      </c>
      <c r="D2875" s="2">
        <v>7.1120000000000001</v>
      </c>
      <c r="E2875" s="2">
        <v>1.009604167</v>
      </c>
      <c r="F2875" s="2">
        <v>1.06</v>
      </c>
      <c r="G2875" s="2">
        <v>132</v>
      </c>
      <c r="H2875" s="2">
        <v>-3.5982499999999999E-3</v>
      </c>
      <c r="I2875" s="2">
        <v>5.3789846964517496</v>
      </c>
      <c r="J2875" s="2">
        <v>0.36062590962234697</v>
      </c>
      <c r="K2875" s="2">
        <v>0.14994806083235601</v>
      </c>
      <c r="L2875" s="2">
        <v>0.186063019108859</v>
      </c>
      <c r="M2875" s="2">
        <v>2.4614829681131802E-2</v>
      </c>
      <c r="O2875" s="2">
        <v>1.1060634876981501</v>
      </c>
      <c r="P2875" s="2">
        <v>1.4217234075304299E-3</v>
      </c>
      <c r="Q2875" s="2">
        <v>-9.6846743123683897E-4</v>
      </c>
      <c r="R2875" s="2">
        <v>0</v>
      </c>
      <c r="S2875" s="2">
        <v>-18.794300003</v>
      </c>
    </row>
    <row r="2876" spans="1:19" s="2" customFormat="1" x14ac:dyDescent="0.25">
      <c r="A2876" s="1">
        <v>40496</v>
      </c>
      <c r="B2876" s="2" t="s">
        <v>26</v>
      </c>
      <c r="C2876" s="2" t="s">
        <v>27</v>
      </c>
      <c r="D2876" s="2">
        <v>1.778</v>
      </c>
      <c r="E2876" s="2">
        <v>-0.29704166700000001</v>
      </c>
      <c r="F2876" s="2">
        <v>1.0102</v>
      </c>
      <c r="G2876" s="2">
        <v>132</v>
      </c>
      <c r="H2876" s="2">
        <v>-4.2726980000000001E-3</v>
      </c>
      <c r="I2876" s="2">
        <v>3.0072385379546098</v>
      </c>
      <c r="J2876" s="2">
        <v>0.37013599420599802</v>
      </c>
      <c r="K2876" s="2">
        <v>0.25266399447288101</v>
      </c>
      <c r="L2876" s="2">
        <v>0.103903003972786</v>
      </c>
      <c r="M2876" s="2">
        <v>1.3568995760331101E-2</v>
      </c>
      <c r="O2876" s="2">
        <v>0.72588075908961103</v>
      </c>
      <c r="P2876" s="2">
        <v>3.2477461602855098E-3</v>
      </c>
      <c r="Q2876" s="2">
        <v>-4.7176411199121799E-3</v>
      </c>
      <c r="R2876" s="2">
        <v>0</v>
      </c>
      <c r="S2876" s="2">
        <v>-20.100945837000001</v>
      </c>
    </row>
    <row r="2877" spans="1:19" s="2" customFormat="1" x14ac:dyDescent="0.25">
      <c r="A2877" s="1">
        <v>40497</v>
      </c>
      <c r="B2877" s="2" t="s">
        <v>26</v>
      </c>
      <c r="C2877" s="2" t="s">
        <v>27</v>
      </c>
      <c r="D2877" s="2">
        <v>0.76200000000000001</v>
      </c>
      <c r="E2877" s="2">
        <v>-0.66522916700000001</v>
      </c>
      <c r="F2877" s="2">
        <v>0.99592000000000003</v>
      </c>
      <c r="G2877" s="2">
        <v>132</v>
      </c>
      <c r="H2877" s="2">
        <v>0.37484972900000002</v>
      </c>
      <c r="I2877" s="2">
        <v>4.7367520054850596</v>
      </c>
      <c r="J2877" s="2">
        <v>0.222879996778097</v>
      </c>
      <c r="K2877" s="2">
        <v>4.7763521363938702E-2</v>
      </c>
      <c r="L2877" s="2">
        <v>0.163606373865577</v>
      </c>
      <c r="M2877" s="2">
        <v>1.15101015485807E-2</v>
      </c>
      <c r="O2877" s="2">
        <v>0.33537659495473798</v>
      </c>
      <c r="P2877" s="2">
        <v>3.54248797735236E-3</v>
      </c>
      <c r="Q2877" s="2">
        <v>-4.2151329718834499E-4</v>
      </c>
      <c r="R2877" s="2">
        <v>0</v>
      </c>
      <c r="S2877" s="2">
        <v>-20.469133336999999</v>
      </c>
    </row>
    <row r="2878" spans="1:19" s="2" customFormat="1" x14ac:dyDescent="0.25">
      <c r="A2878" s="1">
        <v>40498</v>
      </c>
      <c r="B2878" s="2" t="s">
        <v>26</v>
      </c>
      <c r="C2878" s="2" t="s">
        <v>27</v>
      </c>
      <c r="D2878" s="2">
        <v>0.76200000000000001</v>
      </c>
      <c r="E2878" s="2">
        <v>1.4632291669999999</v>
      </c>
      <c r="F2878" s="2">
        <v>1.016</v>
      </c>
      <c r="G2878" s="2">
        <v>132</v>
      </c>
      <c r="H2878" s="2">
        <v>0.84971874999999997</v>
      </c>
      <c r="I2878" s="2">
        <v>5.2069191637626098</v>
      </c>
      <c r="J2878" s="2">
        <v>0.21916889040041801</v>
      </c>
      <c r="K2878" s="2">
        <v>2.7246357967435301E-2</v>
      </c>
      <c r="L2878" s="2">
        <v>0.18018313761531299</v>
      </c>
      <c r="M2878" s="2">
        <v>1.1739394817669601E-2</v>
      </c>
      <c r="O2878" s="2">
        <v>0.27842148091670998</v>
      </c>
      <c r="P2878" s="2">
        <v>4.8567024649115199E-3</v>
      </c>
      <c r="Q2878" s="3">
        <v>3.0703923878882002E-5</v>
      </c>
      <c r="R2878" s="2">
        <v>0</v>
      </c>
      <c r="S2878" s="2">
        <v>-18.340675003000001</v>
      </c>
    </row>
    <row r="2879" spans="1:19" s="2" customFormat="1" x14ac:dyDescent="0.25">
      <c r="A2879" s="1">
        <v>40499</v>
      </c>
      <c r="B2879" s="2" t="s">
        <v>26</v>
      </c>
      <c r="C2879" s="2" t="s">
        <v>27</v>
      </c>
      <c r="D2879" s="2">
        <v>0.50800000000000001</v>
      </c>
      <c r="E2879" s="2">
        <v>1.2749999999999999E-2</v>
      </c>
      <c r="F2879" s="2">
        <v>1.0692999999999999</v>
      </c>
      <c r="G2879" s="2">
        <v>132</v>
      </c>
      <c r="H2879" s="2">
        <v>-0.257520833</v>
      </c>
      <c r="I2879" s="2">
        <v>3.17772144575255</v>
      </c>
      <c r="J2879" s="2">
        <v>0.12167198819831</v>
      </c>
      <c r="K2879" s="2">
        <v>0</v>
      </c>
      <c r="L2879" s="2">
        <v>0.10982328538247001</v>
      </c>
      <c r="M2879" s="2">
        <v>1.1848702815839701E-2</v>
      </c>
      <c r="O2879" s="2">
        <v>0.23823747833477499</v>
      </c>
      <c r="P2879" s="2">
        <v>2.9108326206855502E-3</v>
      </c>
      <c r="Q2879" s="2">
        <v>-1.8556062044302999E-4</v>
      </c>
      <c r="R2879" s="2">
        <v>0</v>
      </c>
      <c r="S2879" s="2">
        <v>-19.791154169999999</v>
      </c>
    </row>
    <row r="2880" spans="1:19" s="2" customFormat="1" x14ac:dyDescent="0.25">
      <c r="A2880" s="1">
        <v>40500</v>
      </c>
      <c r="B2880" s="2" t="s">
        <v>26</v>
      </c>
      <c r="C2880" s="2" t="s">
        <v>27</v>
      </c>
      <c r="D2880" s="2">
        <v>0</v>
      </c>
      <c r="E2880" s="2">
        <v>-3.9319166669999999</v>
      </c>
      <c r="F2880" s="2">
        <v>1.1380999999999999</v>
      </c>
      <c r="G2880" s="2">
        <v>132</v>
      </c>
      <c r="H2880" s="2">
        <v>-0.20753011299999999</v>
      </c>
      <c r="I2880" s="2">
        <v>7.3441580636210002</v>
      </c>
      <c r="J2880" s="2">
        <v>0.30663397744784798</v>
      </c>
      <c r="K2880" s="2">
        <v>5.3695065326492902E-2</v>
      </c>
      <c r="L2880" s="2">
        <v>0.252938912121355</v>
      </c>
      <c r="M2880" s="2">
        <v>0</v>
      </c>
      <c r="O2880" s="2">
        <v>0.49211708995971998</v>
      </c>
      <c r="P2880" s="2">
        <v>4.5959390520117997E-3</v>
      </c>
      <c r="Q2880" s="2">
        <v>-7.1866107538426003E-4</v>
      </c>
      <c r="R2880" s="2">
        <v>0</v>
      </c>
      <c r="S2880" s="2">
        <v>-23.735820836999999</v>
      </c>
    </row>
    <row r="2881" spans="1:19" s="2" customFormat="1" x14ac:dyDescent="0.25">
      <c r="A2881" s="1">
        <v>40501</v>
      </c>
      <c r="B2881" s="2" t="s">
        <v>26</v>
      </c>
      <c r="C2881" s="2" t="s">
        <v>27</v>
      </c>
      <c r="D2881" s="2">
        <v>0</v>
      </c>
      <c r="E2881" s="2">
        <v>-2.1018124999999999</v>
      </c>
      <c r="F2881" s="2">
        <v>1.2152000000000001</v>
      </c>
      <c r="G2881" s="2">
        <v>132</v>
      </c>
      <c r="H2881" s="2">
        <v>-0.907160521</v>
      </c>
      <c r="I2881" s="2">
        <v>5.3207197449289501</v>
      </c>
      <c r="J2881" s="2">
        <v>0.18354459122653499</v>
      </c>
      <c r="K2881" s="2">
        <v>0</v>
      </c>
      <c r="L2881" s="2">
        <v>0.18354459122653499</v>
      </c>
      <c r="M2881" s="2">
        <v>0</v>
      </c>
      <c r="O2881" s="2">
        <v>0.67306496618108402</v>
      </c>
      <c r="P2881" s="2">
        <v>2.12104361810854E-3</v>
      </c>
      <c r="Q2881" s="2">
        <v>-3.19423821430883E-4</v>
      </c>
      <c r="R2881" s="2">
        <v>0</v>
      </c>
      <c r="S2881" s="2">
        <v>-21.90571667</v>
      </c>
    </row>
    <row r="2882" spans="1:19" s="2" customFormat="1" x14ac:dyDescent="0.25">
      <c r="A2882" s="1">
        <v>40502</v>
      </c>
      <c r="B2882" s="2" t="s">
        <v>26</v>
      </c>
      <c r="C2882" s="2" t="s">
        <v>27</v>
      </c>
      <c r="D2882" s="2">
        <v>0</v>
      </c>
      <c r="E2882" s="2">
        <v>-7.0815625000000004</v>
      </c>
      <c r="F2882" s="2">
        <v>1.3013999999999999</v>
      </c>
      <c r="G2882" s="2">
        <v>132</v>
      </c>
      <c r="H2882" s="2">
        <v>0.38643749999999999</v>
      </c>
      <c r="I2882" s="2">
        <v>7.6684257819051203</v>
      </c>
      <c r="J2882" s="2">
        <v>0.26337947340476398</v>
      </c>
      <c r="K2882" s="2">
        <v>0</v>
      </c>
      <c r="L2882" s="2">
        <v>0.26337947340476398</v>
      </c>
      <c r="M2882" s="2">
        <v>0</v>
      </c>
      <c r="O2882" s="2">
        <v>0.48011763717331901</v>
      </c>
      <c r="P2882" s="2">
        <v>3.8610551541362901E-3</v>
      </c>
      <c r="Q2882" s="2">
        <v>1.4850187245989301E-4</v>
      </c>
      <c r="R2882" s="2">
        <v>0</v>
      </c>
      <c r="S2882" s="2">
        <v>-26.88546667</v>
      </c>
    </row>
    <row r="2883" spans="1:19" s="2" customFormat="1" x14ac:dyDescent="0.25">
      <c r="A2883" s="1">
        <v>40503</v>
      </c>
      <c r="B2883" s="2" t="s">
        <v>26</v>
      </c>
      <c r="C2883" s="2" t="s">
        <v>27</v>
      </c>
      <c r="D2883" s="2">
        <v>1.27</v>
      </c>
      <c r="E2883" s="2">
        <v>-1.621541667</v>
      </c>
      <c r="F2883" s="2">
        <v>1.3976999999999999</v>
      </c>
      <c r="G2883" s="2">
        <v>132</v>
      </c>
      <c r="H2883" s="2">
        <v>-0.19432089599999999</v>
      </c>
      <c r="I2883" s="2">
        <v>4.1099322546104302</v>
      </c>
      <c r="J2883" s="2">
        <v>0.26901488249357303</v>
      </c>
      <c r="K2883" s="2">
        <v>0.109835362880586</v>
      </c>
      <c r="L2883" s="2">
        <v>0.141836863661114</v>
      </c>
      <c r="M2883" s="2">
        <v>1.7342655951871799E-2</v>
      </c>
      <c r="O2883" s="2">
        <v>0.82618144055286402</v>
      </c>
      <c r="P2883" s="2">
        <v>1.25301620734935E-3</v>
      </c>
      <c r="Q2883" s="2">
        <v>-8.2517844325679399E-4</v>
      </c>
      <c r="R2883" s="2">
        <v>0</v>
      </c>
      <c r="S2883" s="2">
        <v>-21.425445837000002</v>
      </c>
    </row>
    <row r="2884" spans="1:19" s="2" customFormat="1" x14ac:dyDescent="0.25">
      <c r="A2884" s="1">
        <v>40504</v>
      </c>
      <c r="B2884" s="2" t="s">
        <v>26</v>
      </c>
      <c r="C2884" s="2" t="s">
        <v>27</v>
      </c>
      <c r="D2884" s="2">
        <v>3.302</v>
      </c>
      <c r="E2884" s="2">
        <v>-1.0020833330000001</v>
      </c>
      <c r="F2884" s="2">
        <v>1.5031000000000001</v>
      </c>
      <c r="G2884" s="2">
        <v>132</v>
      </c>
      <c r="H2884" s="2">
        <v>-0.48662001900000001</v>
      </c>
      <c r="I2884" s="2">
        <v>3.5006126078904498</v>
      </c>
      <c r="J2884" s="2">
        <v>0.24921417691389799</v>
      </c>
      <c r="K2884" s="2">
        <v>0.104341624036853</v>
      </c>
      <c r="L2884" s="2">
        <v>0.12087458049449699</v>
      </c>
      <c r="M2884" s="2">
        <v>2.3997972382547899E-2</v>
      </c>
      <c r="O2884" s="2">
        <v>0.54935573702693397</v>
      </c>
      <c r="P2884" s="2">
        <v>2.53499833112462E-3</v>
      </c>
      <c r="Q2884" s="2">
        <v>-1.71079172084994E-3</v>
      </c>
      <c r="R2884" s="2">
        <v>0</v>
      </c>
      <c r="S2884" s="2">
        <v>-20.805987503000001</v>
      </c>
    </row>
    <row r="2885" spans="1:19" s="2" customFormat="1" x14ac:dyDescent="0.25">
      <c r="A2885" s="1">
        <v>40505</v>
      </c>
      <c r="B2885" s="2" t="s">
        <v>26</v>
      </c>
      <c r="C2885" s="2" t="s">
        <v>27</v>
      </c>
      <c r="D2885" s="2">
        <v>0</v>
      </c>
      <c r="E2885" s="2">
        <v>-9.6416249999999994</v>
      </c>
      <c r="F2885" s="2">
        <v>1.6094999999999999</v>
      </c>
      <c r="G2885" s="2">
        <v>132</v>
      </c>
      <c r="H2885" s="2">
        <v>0.80708584000000005</v>
      </c>
      <c r="I2885" s="2">
        <v>4.2917072547477497</v>
      </c>
      <c r="J2885" s="2">
        <v>0.205167890549633</v>
      </c>
      <c r="K2885" s="2">
        <v>5.80943523797132E-2</v>
      </c>
      <c r="L2885" s="2">
        <v>0.14707353816992</v>
      </c>
      <c r="M2885" s="2">
        <v>0</v>
      </c>
      <c r="O2885" s="2">
        <v>0.38335399018843902</v>
      </c>
      <c r="P2885" s="2">
        <v>6.4952746821984797E-3</v>
      </c>
      <c r="Q2885" s="2">
        <v>-9.2550158521316798E-4</v>
      </c>
      <c r="R2885" s="2">
        <v>0</v>
      </c>
      <c r="S2885" s="2">
        <v>-29.44552917</v>
      </c>
    </row>
    <row r="2886" spans="1:19" s="2" customFormat="1" x14ac:dyDescent="0.25">
      <c r="A2886" s="1">
        <v>40506</v>
      </c>
      <c r="B2886" s="2" t="s">
        <v>26</v>
      </c>
      <c r="C2886" s="2" t="s">
        <v>27</v>
      </c>
      <c r="D2886" s="2">
        <v>0</v>
      </c>
      <c r="E2886" s="2">
        <v>-4.0412083330000002</v>
      </c>
      <c r="F2886" s="2">
        <v>1.7168000000000001</v>
      </c>
      <c r="G2886" s="2">
        <v>132</v>
      </c>
      <c r="H2886" s="2">
        <v>-0.81975370800000003</v>
      </c>
      <c r="I2886" s="2">
        <v>12.1815466521224</v>
      </c>
      <c r="J2886" s="2">
        <v>0.45474908835811401</v>
      </c>
      <c r="K2886" s="2">
        <v>3.5246697033155201E-2</v>
      </c>
      <c r="L2886" s="2">
        <v>0.41950239132495898</v>
      </c>
      <c r="M2886" s="2">
        <v>0</v>
      </c>
      <c r="O2886" s="2">
        <v>0.94409810974090902</v>
      </c>
      <c r="P2886" s="2">
        <v>4.2188553392215602E-3</v>
      </c>
      <c r="Q2886" s="2">
        <v>-5.0052667106612199E-4</v>
      </c>
      <c r="R2886" s="2">
        <v>0</v>
      </c>
      <c r="S2886" s="2">
        <v>-23.845112502999999</v>
      </c>
    </row>
    <row r="2887" spans="1:19" s="2" customFormat="1" x14ac:dyDescent="0.25">
      <c r="A2887" s="1">
        <v>40507</v>
      </c>
      <c r="B2887" s="2" t="s">
        <v>26</v>
      </c>
      <c r="C2887" s="2" t="s">
        <v>27</v>
      </c>
      <c r="D2887" s="2">
        <v>0</v>
      </c>
      <c r="E2887" s="2">
        <v>-7.4064791669999996</v>
      </c>
      <c r="F2887" s="2">
        <v>1.8247</v>
      </c>
      <c r="G2887" s="2">
        <v>132</v>
      </c>
      <c r="H2887" s="2">
        <v>0.54606520800000002</v>
      </c>
      <c r="I2887" s="2">
        <v>11.3763576251941</v>
      </c>
      <c r="J2887" s="2">
        <v>0.51738870313141405</v>
      </c>
      <c r="K2887" s="2">
        <v>0.126767734542827</v>
      </c>
      <c r="L2887" s="2">
        <v>0.39062096858858703</v>
      </c>
      <c r="M2887" s="2">
        <v>0</v>
      </c>
      <c r="O2887" s="2">
        <v>0.86526409239244495</v>
      </c>
      <c r="P2887" s="2">
        <v>1.0323306114096899E-2</v>
      </c>
      <c r="Q2887" s="2">
        <v>-1.6604044529964399E-3</v>
      </c>
      <c r="R2887" s="2">
        <v>0</v>
      </c>
      <c r="S2887" s="2">
        <v>-27.210383337</v>
      </c>
    </row>
    <row r="2888" spans="1:19" s="2" customFormat="1" x14ac:dyDescent="0.25">
      <c r="A2888" s="1">
        <v>40508</v>
      </c>
      <c r="B2888" s="2" t="s">
        <v>26</v>
      </c>
      <c r="C2888" s="2" t="s">
        <v>27</v>
      </c>
      <c r="D2888" s="2">
        <v>0</v>
      </c>
      <c r="E2888" s="2">
        <v>-9.4861874999999998</v>
      </c>
      <c r="F2888" s="2">
        <v>1.9329000000000001</v>
      </c>
      <c r="G2888" s="2">
        <v>132</v>
      </c>
      <c r="H2888" s="2">
        <v>-1.8816041670000001</v>
      </c>
      <c r="I2888" s="2">
        <v>9.2566015883831305</v>
      </c>
      <c r="J2888" s="2">
        <v>0.317259715960935</v>
      </c>
      <c r="K2888" s="2">
        <v>0</v>
      </c>
      <c r="L2888" s="2">
        <v>0.317259715960935</v>
      </c>
      <c r="M2888" s="2">
        <v>0</v>
      </c>
      <c r="O2888" s="2">
        <v>0.80103754868297605</v>
      </c>
      <c r="P2888" s="2">
        <v>4.5673326955946603E-3</v>
      </c>
      <c r="Q2888" s="2">
        <v>-1.12736999436402E-3</v>
      </c>
      <c r="R2888" s="2">
        <v>0</v>
      </c>
      <c r="S2888" s="2">
        <v>-29.290091669999999</v>
      </c>
    </row>
    <row r="2889" spans="1:19" s="2" customFormat="1" x14ac:dyDescent="0.25">
      <c r="A2889" s="1">
        <v>40509</v>
      </c>
      <c r="B2889" s="2" t="s">
        <v>26</v>
      </c>
      <c r="C2889" s="2" t="s">
        <v>27</v>
      </c>
      <c r="D2889" s="2">
        <v>0</v>
      </c>
      <c r="E2889" s="2">
        <v>-9.291791667</v>
      </c>
      <c r="F2889" s="2">
        <v>2.0459999999999998</v>
      </c>
      <c r="G2889" s="2">
        <v>132</v>
      </c>
      <c r="H2889" s="2">
        <v>0.15555770799999999</v>
      </c>
      <c r="I2889" s="2">
        <v>4.3570113860483701</v>
      </c>
      <c r="J2889" s="2">
        <v>0.14935705422579201</v>
      </c>
      <c r="K2889" s="2">
        <v>0</v>
      </c>
      <c r="L2889" s="2">
        <v>0.14935705422579201</v>
      </c>
      <c r="M2889" s="2">
        <v>0</v>
      </c>
      <c r="O2889" s="2">
        <v>0.23809058133306599</v>
      </c>
      <c r="P2889" s="2">
        <v>5.5345522201891897E-3</v>
      </c>
      <c r="Q2889" s="3">
        <v>-9.8913577824196402E-5</v>
      </c>
      <c r="R2889" s="2">
        <v>0</v>
      </c>
      <c r="S2889" s="2">
        <v>-29.095695837000001</v>
      </c>
    </row>
    <row r="2890" spans="1:19" s="2" customFormat="1" x14ac:dyDescent="0.25">
      <c r="A2890" s="1">
        <v>40510</v>
      </c>
      <c r="B2890" s="2" t="s">
        <v>26</v>
      </c>
      <c r="C2890" s="2" t="s">
        <v>27</v>
      </c>
      <c r="D2890" s="2">
        <v>1.016</v>
      </c>
      <c r="E2890" s="2">
        <v>-2.9046249999999998</v>
      </c>
      <c r="F2890" s="2">
        <v>2.1642000000000001</v>
      </c>
      <c r="G2890" s="2">
        <v>132</v>
      </c>
      <c r="H2890" s="2">
        <v>0.206416667</v>
      </c>
      <c r="I2890" s="2">
        <v>27.878395028807599</v>
      </c>
      <c r="J2890" s="2">
        <v>1.02240517726692</v>
      </c>
      <c r="K2890" s="2">
        <v>3.5781445738294101E-2</v>
      </c>
      <c r="L2890" s="2">
        <v>0.96102089551519099</v>
      </c>
      <c r="M2890" s="2">
        <v>2.5602836013435899E-2</v>
      </c>
      <c r="O2890" s="2">
        <v>1.20451915010626</v>
      </c>
      <c r="P2890" s="2">
        <v>8.4159878447131308E-3</v>
      </c>
      <c r="Q2890" s="2">
        <v>-1.5304140905977599E-4</v>
      </c>
      <c r="R2890" s="2">
        <v>0</v>
      </c>
      <c r="S2890" s="2">
        <v>-22.708529169999998</v>
      </c>
    </row>
    <row r="2891" spans="1:19" s="2" customFormat="1" x14ac:dyDescent="0.25">
      <c r="A2891" s="1">
        <v>40511</v>
      </c>
      <c r="B2891" s="2" t="s">
        <v>26</v>
      </c>
      <c r="C2891" s="2" t="s">
        <v>27</v>
      </c>
      <c r="D2891" s="2">
        <v>2.54</v>
      </c>
      <c r="E2891" s="2">
        <v>2.1829791670000001</v>
      </c>
      <c r="F2891" s="2">
        <v>2.2879999999999998</v>
      </c>
      <c r="G2891" s="2">
        <v>132</v>
      </c>
      <c r="H2891" s="2">
        <v>-1.1392708E-2</v>
      </c>
      <c r="I2891" s="2">
        <v>24.421247286880401</v>
      </c>
      <c r="J2891" s="2">
        <v>0.93771453574566799</v>
      </c>
      <c r="K2891" s="2">
        <v>5.9360194907073699E-2</v>
      </c>
      <c r="L2891" s="2">
        <v>0.84562276588993701</v>
      </c>
      <c r="M2891" s="2">
        <v>3.2731574948657603E-2</v>
      </c>
      <c r="O2891" s="2">
        <v>1.28762350636538</v>
      </c>
      <c r="P2891" s="2">
        <v>7.2103285938873198E-3</v>
      </c>
      <c r="Q2891" s="2">
        <v>-3.24505081401908E-4</v>
      </c>
      <c r="R2891" s="2">
        <v>0</v>
      </c>
      <c r="S2891" s="2">
        <v>-17.620925003</v>
      </c>
    </row>
    <row r="2892" spans="1:19" s="2" customFormat="1" x14ac:dyDescent="0.25">
      <c r="A2892" s="1">
        <v>40512</v>
      </c>
      <c r="B2892" s="2" t="s">
        <v>26</v>
      </c>
      <c r="C2892" s="2" t="s">
        <v>27</v>
      </c>
      <c r="D2892" s="2">
        <v>1.27</v>
      </c>
      <c r="E2892" s="2">
        <v>-0.83264583299999995</v>
      </c>
      <c r="F2892" s="2">
        <v>2.4178999999999999</v>
      </c>
      <c r="G2892" s="2">
        <v>132</v>
      </c>
      <c r="H2892" s="2">
        <v>-1.2603622290000001</v>
      </c>
      <c r="I2892" s="2">
        <v>5.6357382877512396</v>
      </c>
      <c r="J2892" s="2">
        <v>0.28741494940929202</v>
      </c>
      <c r="K2892" s="2">
        <v>6.3283148091268698E-2</v>
      </c>
      <c r="L2892" s="2">
        <v>0.194628505404356</v>
      </c>
      <c r="M2892" s="2">
        <v>2.9503295913666999E-2</v>
      </c>
      <c r="O2892" s="2">
        <v>0.66527515706585805</v>
      </c>
      <c r="P2892" s="2">
        <v>4.03488569656393E-3</v>
      </c>
      <c r="Q2892" s="2">
        <v>-1.42637677396398E-3</v>
      </c>
      <c r="R2892" s="2">
        <v>0</v>
      </c>
      <c r="S2892" s="2">
        <v>-20.636550003</v>
      </c>
    </row>
    <row r="2893" spans="1:19" s="2" customFormat="1" x14ac:dyDescent="0.25">
      <c r="A2893" s="1">
        <v>40513</v>
      </c>
      <c r="B2893" s="2" t="s">
        <v>26</v>
      </c>
      <c r="C2893" s="2" t="s">
        <v>27</v>
      </c>
      <c r="D2893" s="2">
        <v>0</v>
      </c>
      <c r="E2893" s="2">
        <v>-6.4741041670000001</v>
      </c>
      <c r="F2893" s="2">
        <v>2.5283000000000002</v>
      </c>
      <c r="G2893" s="2">
        <v>132</v>
      </c>
      <c r="H2893" s="2">
        <v>-0.57502247900000003</v>
      </c>
      <c r="I2893" s="2">
        <v>10.313060266465</v>
      </c>
      <c r="J2893" s="2">
        <v>0.39415714608911201</v>
      </c>
      <c r="K2893" s="2">
        <v>3.9756876630017701E-2</v>
      </c>
      <c r="L2893" s="2">
        <v>0.35440026945909398</v>
      </c>
      <c r="M2893" s="2">
        <v>0</v>
      </c>
      <c r="O2893" s="2">
        <v>0.78493494853553802</v>
      </c>
      <c r="P2893" s="2">
        <v>5.8293091010090496E-3</v>
      </c>
      <c r="Q2893" s="2">
        <v>-6.9471270162022503E-4</v>
      </c>
      <c r="R2893" s="2">
        <v>0</v>
      </c>
      <c r="S2893" s="2">
        <v>-26.278008336999999</v>
      </c>
    </row>
    <row r="2894" spans="1:19" s="2" customFormat="1" x14ac:dyDescent="0.25">
      <c r="A2894" s="1">
        <v>40514</v>
      </c>
      <c r="B2894" s="2" t="s">
        <v>26</v>
      </c>
      <c r="C2894" s="2" t="s">
        <v>27</v>
      </c>
      <c r="D2894" s="2">
        <v>0</v>
      </c>
      <c r="E2894" s="2">
        <v>-9.8751250000000006</v>
      </c>
      <c r="F2894" s="2">
        <v>2.6154999999999999</v>
      </c>
      <c r="G2894" s="2">
        <v>132</v>
      </c>
      <c r="H2894" s="2">
        <v>0.22239393800000001</v>
      </c>
      <c r="I2894" s="2">
        <v>5.6894429431800999</v>
      </c>
      <c r="J2894" s="2">
        <v>0.20543159329038199</v>
      </c>
      <c r="K2894" s="2">
        <v>1.04984357557015E-2</v>
      </c>
      <c r="L2894" s="2">
        <v>0.19493315753467999</v>
      </c>
      <c r="M2894" s="2">
        <v>0</v>
      </c>
      <c r="O2894" s="2">
        <v>0.322523785071609</v>
      </c>
      <c r="P2894" s="2">
        <v>6.0867532669412602E-3</v>
      </c>
      <c r="Q2894" s="3">
        <v>-5.8396499266583E-5</v>
      </c>
      <c r="R2894" s="2">
        <v>0</v>
      </c>
      <c r="S2894" s="2">
        <v>-29.67902917</v>
      </c>
    </row>
    <row r="2895" spans="1:19" s="2" customFormat="1" x14ac:dyDescent="0.25">
      <c r="A2895" s="1">
        <v>40515</v>
      </c>
      <c r="B2895" s="2" t="s">
        <v>26</v>
      </c>
      <c r="C2895" s="2" t="s">
        <v>27</v>
      </c>
      <c r="D2895" s="2">
        <v>0</v>
      </c>
      <c r="E2895" s="2">
        <v>-10.14827083</v>
      </c>
      <c r="F2895" s="2">
        <v>2.6757</v>
      </c>
      <c r="G2895" s="2">
        <v>132</v>
      </c>
      <c r="H2895" s="2">
        <v>-8.0829830000000002E-3</v>
      </c>
      <c r="I2895" s="2">
        <v>5.11565408261034</v>
      </c>
      <c r="J2895" s="2">
        <v>0.18353423757892201</v>
      </c>
      <c r="K2895" s="2">
        <v>8.3021389435624492E-3</v>
      </c>
      <c r="L2895" s="2">
        <v>0.17523209863535999</v>
      </c>
      <c r="M2895" s="2">
        <v>0</v>
      </c>
      <c r="O2895" s="2">
        <v>0.24485996065706001</v>
      </c>
      <c r="P2895" s="2">
        <v>7.3271085013264601E-3</v>
      </c>
      <c r="Q2895" s="2">
        <v>-1.62040225930862E-4</v>
      </c>
      <c r="R2895" s="2">
        <v>0</v>
      </c>
      <c r="S2895" s="2">
        <v>-29.952175</v>
      </c>
    </row>
    <row r="2896" spans="1:19" s="2" customFormat="1" x14ac:dyDescent="0.25">
      <c r="A2896" s="1">
        <v>40516</v>
      </c>
      <c r="B2896" s="2" t="s">
        <v>26</v>
      </c>
      <c r="C2896" s="2" t="s">
        <v>27</v>
      </c>
      <c r="D2896" s="2">
        <v>0</v>
      </c>
      <c r="E2896" s="2">
        <v>-6.9235625000000001</v>
      </c>
      <c r="F2896" s="2">
        <v>2.7050999999999998</v>
      </c>
      <c r="G2896" s="2">
        <v>132</v>
      </c>
      <c r="H2896" s="2">
        <v>-0.35158422299999997</v>
      </c>
      <c r="I2896" s="2">
        <v>7.9434618155323404</v>
      </c>
      <c r="J2896" s="2">
        <v>0.27286355501294601</v>
      </c>
      <c r="K2896" s="2">
        <v>0</v>
      </c>
      <c r="L2896" s="2">
        <v>0.27286355501294601</v>
      </c>
      <c r="M2896" s="2">
        <v>0</v>
      </c>
      <c r="O2896" s="2">
        <v>0.447456501583615</v>
      </c>
      <c r="P2896" s="2">
        <v>6.7012890086287904E-3</v>
      </c>
      <c r="Q2896" s="2">
        <v>-4.2169463961254302E-4</v>
      </c>
      <c r="R2896" s="2">
        <v>0</v>
      </c>
      <c r="S2896" s="2">
        <v>-26.727466669999998</v>
      </c>
    </row>
    <row r="2897" spans="1:19" s="2" customFormat="1" x14ac:dyDescent="0.25">
      <c r="A2897" s="1">
        <v>40517</v>
      </c>
      <c r="B2897" s="2" t="s">
        <v>26</v>
      </c>
      <c r="C2897" s="2" t="s">
        <v>27</v>
      </c>
      <c r="D2897" s="2">
        <v>0</v>
      </c>
      <c r="E2897" s="2">
        <v>-10.067</v>
      </c>
      <c r="F2897" s="2">
        <v>2.7267999999999999</v>
      </c>
      <c r="G2897" s="2">
        <v>132</v>
      </c>
      <c r="H2897" s="2">
        <v>-0.10498793100000001</v>
      </c>
      <c r="I2897" s="2">
        <v>5.6194088835531497</v>
      </c>
      <c r="J2897" s="2">
        <v>0.19250140873566399</v>
      </c>
      <c r="K2897" s="2">
        <v>0</v>
      </c>
      <c r="L2897" s="2">
        <v>0.19250140873566399</v>
      </c>
      <c r="M2897" s="2">
        <v>0</v>
      </c>
      <c r="O2897" s="2">
        <v>0.36506796594243301</v>
      </c>
      <c r="P2897" s="2">
        <v>5.9724600196087796E-3</v>
      </c>
      <c r="Q2897" s="2">
        <v>-3.3808530367019003E-4</v>
      </c>
      <c r="R2897" s="2">
        <v>0</v>
      </c>
      <c r="S2897" s="2">
        <v>-29.870904169999999</v>
      </c>
    </row>
    <row r="2898" spans="1:19" s="2" customFormat="1" x14ac:dyDescent="0.25">
      <c r="A2898" s="1">
        <v>40518</v>
      </c>
      <c r="B2898" s="2" t="s">
        <v>26</v>
      </c>
      <c r="C2898" s="2" t="s">
        <v>27</v>
      </c>
      <c r="D2898" s="2">
        <v>0.254</v>
      </c>
      <c r="E2898" s="2">
        <v>-11.019500000000001</v>
      </c>
      <c r="F2898" s="2">
        <v>2.7410000000000001</v>
      </c>
      <c r="G2898" s="2">
        <v>132</v>
      </c>
      <c r="H2898" s="2">
        <v>-7.4230665000000001E-2</v>
      </c>
      <c r="I2898" s="2">
        <v>4.4276094320817903</v>
      </c>
      <c r="J2898" s="2">
        <v>0.184163965952092</v>
      </c>
      <c r="K2898" s="2">
        <v>3.7069035798153998E-3</v>
      </c>
      <c r="L2898" s="2">
        <v>0.15154859103768001</v>
      </c>
      <c r="M2898" s="2">
        <v>2.8908471334596599E-2</v>
      </c>
      <c r="O2898" s="2">
        <v>0.26977563341986799</v>
      </c>
      <c r="P2898" s="2">
        <v>5.3110444115570601E-3</v>
      </c>
      <c r="Q2898" s="2">
        <v>-1.6172718304916601E-4</v>
      </c>
      <c r="R2898" s="2">
        <v>0</v>
      </c>
      <c r="S2898" s="2">
        <v>-30.82340417</v>
      </c>
    </row>
    <row r="2899" spans="1:19" s="2" customFormat="1" x14ac:dyDescent="0.25">
      <c r="A2899" s="1">
        <v>40519</v>
      </c>
      <c r="B2899" s="2" t="s">
        <v>26</v>
      </c>
      <c r="C2899" s="2" t="s">
        <v>27</v>
      </c>
      <c r="D2899" s="2">
        <v>0</v>
      </c>
      <c r="E2899" s="2">
        <v>-11.8944375</v>
      </c>
      <c r="F2899" s="2">
        <v>2.7479</v>
      </c>
      <c r="G2899" s="2">
        <v>132</v>
      </c>
      <c r="H2899" s="2">
        <v>0.56885958299999995</v>
      </c>
      <c r="I2899" s="2">
        <v>13.022796302718101</v>
      </c>
      <c r="J2899" s="2">
        <v>0.47263736632928199</v>
      </c>
      <c r="K2899" s="2">
        <v>2.7231634668243101E-2</v>
      </c>
      <c r="L2899" s="2">
        <v>0.44540573166103897</v>
      </c>
      <c r="M2899" s="2">
        <v>0</v>
      </c>
      <c r="O2899" s="2">
        <v>0.61209663392506097</v>
      </c>
      <c r="P2899" s="2">
        <v>1.15430588566784E-2</v>
      </c>
      <c r="Q2899" s="2">
        <v>-1.08063834115991E-4</v>
      </c>
      <c r="R2899" s="2">
        <v>0</v>
      </c>
      <c r="S2899" s="2">
        <v>-31.698341670000001</v>
      </c>
    </row>
    <row r="2900" spans="1:19" s="2" customFormat="1" x14ac:dyDescent="0.25">
      <c r="A2900" s="1">
        <v>40520</v>
      </c>
      <c r="B2900" s="2" t="s">
        <v>26</v>
      </c>
      <c r="C2900" s="2" t="s">
        <v>27</v>
      </c>
      <c r="D2900" s="2">
        <v>0</v>
      </c>
      <c r="E2900" s="2">
        <v>-12.27979167</v>
      </c>
      <c r="F2900" s="2">
        <v>2.7473999999999998</v>
      </c>
      <c r="G2900" s="2">
        <v>132</v>
      </c>
      <c r="H2900" s="2">
        <v>0.64816666700000003</v>
      </c>
      <c r="I2900" s="2">
        <v>6.3967357237818598</v>
      </c>
      <c r="J2900" s="2">
        <v>0.22608234851608999</v>
      </c>
      <c r="K2900" s="2">
        <v>7.3745655917969704E-3</v>
      </c>
      <c r="L2900" s="2">
        <v>0.21870778292429299</v>
      </c>
      <c r="M2900" s="2">
        <v>0</v>
      </c>
      <c r="O2900" s="2">
        <v>0.28080364473760999</v>
      </c>
      <c r="P2900" s="2">
        <v>8.3776559365895901E-3</v>
      </c>
      <c r="Q2900" s="2">
        <v>2.91532565250285E-4</v>
      </c>
      <c r="R2900" s="2">
        <v>0</v>
      </c>
      <c r="S2900" s="2">
        <v>-32.083695839999997</v>
      </c>
    </row>
    <row r="2901" spans="1:19" s="2" customFormat="1" x14ac:dyDescent="0.25">
      <c r="A2901" s="1">
        <v>40521</v>
      </c>
      <c r="B2901" s="2" t="s">
        <v>26</v>
      </c>
      <c r="C2901" s="2" t="s">
        <v>27</v>
      </c>
      <c r="D2901" s="2">
        <v>0</v>
      </c>
      <c r="E2901" s="2">
        <v>-9.7354791669999994</v>
      </c>
      <c r="F2901" s="2">
        <v>2.7366999999999999</v>
      </c>
      <c r="G2901" s="2">
        <v>132</v>
      </c>
      <c r="H2901" s="2">
        <v>-0.38983391299999998</v>
      </c>
      <c r="I2901" s="2">
        <v>7.6961084808643596</v>
      </c>
      <c r="J2901" s="2">
        <v>0.291299698964682</v>
      </c>
      <c r="K2901" s="2">
        <v>2.7581521946134301E-2</v>
      </c>
      <c r="L2901" s="2">
        <v>0.26371817701854799</v>
      </c>
      <c r="M2901" s="2">
        <v>0</v>
      </c>
      <c r="O2901" s="2">
        <v>0.77602235253055196</v>
      </c>
      <c r="P2901" s="2">
        <v>3.6366827610000599E-3</v>
      </c>
      <c r="Q2901" s="2">
        <v>-4.4753668429639402E-4</v>
      </c>
      <c r="R2901" s="2">
        <v>0</v>
      </c>
      <c r="S2901" s="2">
        <v>-29.539383337</v>
      </c>
    </row>
    <row r="2902" spans="1:19" s="2" customFormat="1" x14ac:dyDescent="0.25">
      <c r="A2902" s="1">
        <v>40522</v>
      </c>
      <c r="B2902" s="2" t="s">
        <v>26</v>
      </c>
      <c r="C2902" s="2" t="s">
        <v>27</v>
      </c>
      <c r="D2902" s="2">
        <v>0</v>
      </c>
      <c r="E2902" s="2">
        <v>-7.4507916669999998</v>
      </c>
      <c r="F2902" s="2">
        <v>2.7162000000000002</v>
      </c>
      <c r="G2902" s="2">
        <v>132</v>
      </c>
      <c r="H2902" s="2">
        <v>0.14149921300000001</v>
      </c>
      <c r="I2902" s="2">
        <v>8.8376513849087601</v>
      </c>
      <c r="J2902" s="2">
        <v>0.30343966998960298</v>
      </c>
      <c r="K2902" s="2">
        <v>0</v>
      </c>
      <c r="L2902" s="2">
        <v>0.30343966998960298</v>
      </c>
      <c r="M2902" s="2">
        <v>0</v>
      </c>
      <c r="O2902" s="2">
        <v>0.46972801738293901</v>
      </c>
      <c r="P2902" s="2">
        <v>7.3721089001652198E-3</v>
      </c>
      <c r="Q2902" s="2">
        <v>-1.78481062076179E-4</v>
      </c>
      <c r="R2902" s="2">
        <v>0</v>
      </c>
      <c r="S2902" s="2">
        <v>-27.254695837</v>
      </c>
    </row>
    <row r="2903" spans="1:19" s="2" customFormat="1" x14ac:dyDescent="0.25">
      <c r="A2903" s="1">
        <v>40523</v>
      </c>
      <c r="B2903" s="2" t="s">
        <v>26</v>
      </c>
      <c r="C2903" s="2" t="s">
        <v>27</v>
      </c>
      <c r="D2903" s="2">
        <v>0</v>
      </c>
      <c r="E2903" s="2">
        <v>-9.2735625000000006</v>
      </c>
      <c r="F2903" s="2">
        <v>2.6865000000000001</v>
      </c>
      <c r="G2903" s="2">
        <v>132</v>
      </c>
      <c r="H2903" s="2">
        <v>-0.53905439200000005</v>
      </c>
      <c r="I2903" s="2">
        <v>3.1181867263540299</v>
      </c>
      <c r="J2903" s="2">
        <v>0.10689221422891</v>
      </c>
      <c r="K2903" s="2">
        <v>0</v>
      </c>
      <c r="L2903" s="2">
        <v>0.10689221422891</v>
      </c>
      <c r="M2903" s="2">
        <v>0</v>
      </c>
      <c r="O2903" s="2">
        <v>0.497191317708162</v>
      </c>
      <c r="P2903" s="2">
        <v>2.6865114490139501E-3</v>
      </c>
      <c r="Q2903" s="2">
        <v>-9.0271919536239799E-4</v>
      </c>
      <c r="R2903" s="2">
        <v>0</v>
      </c>
      <c r="S2903" s="2">
        <v>-29.07746667</v>
      </c>
    </row>
    <row r="2904" spans="1:19" s="2" customFormat="1" x14ac:dyDescent="0.25">
      <c r="A2904" s="1">
        <v>40524</v>
      </c>
      <c r="B2904" s="2" t="s">
        <v>26</v>
      </c>
      <c r="C2904" s="2" t="s">
        <v>27</v>
      </c>
      <c r="D2904" s="2">
        <v>0</v>
      </c>
      <c r="E2904" s="2">
        <v>-11.79933333</v>
      </c>
      <c r="F2904" s="2">
        <v>2.6480999999999999</v>
      </c>
      <c r="G2904" s="2">
        <v>132</v>
      </c>
      <c r="H2904" s="2">
        <v>0.40363399999999999</v>
      </c>
      <c r="I2904" s="2">
        <v>12.200143293585</v>
      </c>
      <c r="J2904" s="2">
        <v>0.41730391321103499</v>
      </c>
      <c r="K2904" s="2">
        <v>0</v>
      </c>
      <c r="L2904" s="2">
        <v>0.41730391321103499</v>
      </c>
      <c r="M2904" s="2">
        <v>0</v>
      </c>
      <c r="O2904" s="2">
        <v>0.75480769829427397</v>
      </c>
      <c r="P2904" s="2">
        <v>9.7474852109130806E-3</v>
      </c>
      <c r="Q2904" s="2">
        <v>-1.7554414761900599E-4</v>
      </c>
      <c r="R2904" s="2">
        <v>0</v>
      </c>
      <c r="S2904" s="2">
        <v>-31.603237499999999</v>
      </c>
    </row>
    <row r="2905" spans="1:19" s="2" customFormat="1" x14ac:dyDescent="0.25">
      <c r="A2905" s="1">
        <v>40525</v>
      </c>
      <c r="B2905" s="2" t="s">
        <v>26</v>
      </c>
      <c r="C2905" s="2" t="s">
        <v>27</v>
      </c>
      <c r="D2905" s="2">
        <v>0</v>
      </c>
      <c r="E2905" s="2">
        <v>-15.84347917</v>
      </c>
      <c r="F2905" s="2">
        <v>2.6093000000000002</v>
      </c>
      <c r="G2905" s="2">
        <v>132</v>
      </c>
      <c r="H2905" s="2">
        <v>0.37553906300000001</v>
      </c>
      <c r="I2905" s="2">
        <v>8.3565460567205996</v>
      </c>
      <c r="J2905" s="2">
        <v>0.28483104279006</v>
      </c>
      <c r="K2905" s="2">
        <v>0</v>
      </c>
      <c r="L2905" s="2">
        <v>0.28483104279006</v>
      </c>
      <c r="M2905" s="2">
        <v>0</v>
      </c>
      <c r="O2905" s="2">
        <v>0.45125608876279999</v>
      </c>
      <c r="P2905" s="2">
        <v>1.0632350478803799E-2</v>
      </c>
      <c r="Q2905" s="2">
        <v>-2.2730799558267701E-4</v>
      </c>
      <c r="R2905" s="2">
        <v>0</v>
      </c>
      <c r="S2905" s="2">
        <v>-35.647383339999998</v>
      </c>
    </row>
    <row r="2906" spans="1:19" s="2" customFormat="1" x14ac:dyDescent="0.25">
      <c r="A2906" s="1">
        <v>40526</v>
      </c>
      <c r="B2906" s="2" t="s">
        <v>26</v>
      </c>
      <c r="C2906" s="2" t="s">
        <v>27</v>
      </c>
      <c r="D2906" s="2">
        <v>0</v>
      </c>
      <c r="E2906" s="2">
        <v>-16.683791670000002</v>
      </c>
      <c r="F2906" s="2">
        <v>2.5693000000000001</v>
      </c>
      <c r="G2906" s="2">
        <v>132</v>
      </c>
      <c r="H2906" s="2">
        <v>1.0771855420000001</v>
      </c>
      <c r="I2906" s="2">
        <v>10.427188715857</v>
      </c>
      <c r="J2906" s="2">
        <v>0.3551494315871</v>
      </c>
      <c r="K2906" s="2">
        <v>0</v>
      </c>
      <c r="L2906" s="2">
        <v>0.3551494315871</v>
      </c>
      <c r="M2906" s="2">
        <v>0</v>
      </c>
      <c r="O2906" s="2">
        <v>0.48094571653436402</v>
      </c>
      <c r="P2906" s="2">
        <v>1.1670091548558199E-2</v>
      </c>
      <c r="Q2906" s="3">
        <v>9.1188079878834702E-5</v>
      </c>
      <c r="R2906" s="2">
        <v>0</v>
      </c>
      <c r="S2906" s="2">
        <v>-36.487695840000001</v>
      </c>
    </row>
    <row r="2907" spans="1:19" s="2" customFormat="1" x14ac:dyDescent="0.25">
      <c r="A2907" s="1">
        <v>40527</v>
      </c>
      <c r="B2907" s="2" t="s">
        <v>26</v>
      </c>
      <c r="C2907" s="2" t="s">
        <v>27</v>
      </c>
      <c r="D2907" s="2">
        <v>0.50800000000000001</v>
      </c>
      <c r="E2907" s="2">
        <v>-19.88133333</v>
      </c>
      <c r="F2907" s="2">
        <v>2.5270999999999999</v>
      </c>
      <c r="G2907" s="2">
        <v>132</v>
      </c>
      <c r="H2907" s="2">
        <v>0.75608333299999997</v>
      </c>
      <c r="I2907" s="2">
        <v>10.730861230166999</v>
      </c>
      <c r="J2907" s="2">
        <v>0.42146240789190798</v>
      </c>
      <c r="K2907" s="2">
        <v>2.9280361281067299E-2</v>
      </c>
      <c r="L2907" s="2">
        <v>0.36448174698264302</v>
      </c>
      <c r="M2907" s="2">
        <v>2.7700299628198199E-2</v>
      </c>
      <c r="O2907" s="2">
        <v>0.49377945557884001</v>
      </c>
      <c r="P2907" s="2">
        <v>1.2000940204446401E-2</v>
      </c>
      <c r="Q2907" s="3">
        <v>-2.82508514464014E-5</v>
      </c>
      <c r="R2907" s="2">
        <v>0</v>
      </c>
      <c r="S2907" s="2">
        <v>-39.685237499999999</v>
      </c>
    </row>
    <row r="2908" spans="1:19" s="2" customFormat="1" x14ac:dyDescent="0.25">
      <c r="A2908" s="1">
        <v>40528</v>
      </c>
      <c r="B2908" s="2" t="s">
        <v>26</v>
      </c>
      <c r="C2908" s="2" t="s">
        <v>27</v>
      </c>
      <c r="D2908" s="2">
        <v>0</v>
      </c>
      <c r="E2908" s="2">
        <v>-12.35783333</v>
      </c>
      <c r="F2908" s="2">
        <v>2.4819</v>
      </c>
      <c r="G2908" s="2">
        <v>132</v>
      </c>
      <c r="H2908" s="2">
        <v>0.59625804000000004</v>
      </c>
      <c r="I2908" s="2">
        <v>15.830305694130301</v>
      </c>
      <c r="J2908" s="2">
        <v>0.57454466766210799</v>
      </c>
      <c r="K2908" s="2">
        <v>3.3334901350967901E-2</v>
      </c>
      <c r="L2908" s="2">
        <v>0.54120976631114004</v>
      </c>
      <c r="M2908" s="2">
        <v>0</v>
      </c>
      <c r="O2908" s="2">
        <v>0.68197054706829296</v>
      </c>
      <c r="P2908" s="2">
        <v>1.06402826129375E-2</v>
      </c>
      <c r="Q2908" s="2">
        <v>-1.04282618475998E-4</v>
      </c>
      <c r="R2908" s="2">
        <v>0</v>
      </c>
      <c r="S2908" s="2">
        <v>-32.161737500000001</v>
      </c>
    </row>
    <row r="2909" spans="1:19" s="2" customFormat="1" x14ac:dyDescent="0.25">
      <c r="A2909" s="1">
        <v>40529</v>
      </c>
      <c r="B2909" s="2" t="s">
        <v>26</v>
      </c>
      <c r="C2909" s="2" t="s">
        <v>27</v>
      </c>
      <c r="D2909" s="2">
        <v>0</v>
      </c>
      <c r="E2909" s="2">
        <v>-9.7408958329999997</v>
      </c>
      <c r="F2909" s="2">
        <v>2.4156</v>
      </c>
      <c r="G2909" s="2">
        <v>132</v>
      </c>
      <c r="H2909" s="2">
        <v>0.1233455</v>
      </c>
      <c r="I2909" s="2">
        <v>9.9332104200258193</v>
      </c>
      <c r="J2909" s="2">
        <v>0.36975698661466</v>
      </c>
      <c r="K2909" s="2">
        <v>2.9382917051730701E-2</v>
      </c>
      <c r="L2909" s="2">
        <v>0.34037406956292998</v>
      </c>
      <c r="M2909" s="2">
        <v>0</v>
      </c>
      <c r="O2909" s="2">
        <v>0.59678915652445996</v>
      </c>
      <c r="P2909" s="2">
        <v>6.8295133266106697E-3</v>
      </c>
      <c r="Q2909" s="2">
        <v>-3.2951360409781097E-4</v>
      </c>
      <c r="R2909" s="2">
        <v>0</v>
      </c>
      <c r="S2909" s="2">
        <v>-29.544800002999999</v>
      </c>
    </row>
    <row r="2910" spans="1:19" s="2" customFormat="1" x14ac:dyDescent="0.25">
      <c r="A2910" s="1">
        <v>40530</v>
      </c>
      <c r="B2910" s="2" t="s">
        <v>26</v>
      </c>
      <c r="C2910" s="2" t="s">
        <v>27</v>
      </c>
      <c r="D2910" s="2">
        <v>0</v>
      </c>
      <c r="E2910" s="2">
        <v>-11.406333330000001</v>
      </c>
      <c r="F2910" s="2">
        <v>2.3304999999999998</v>
      </c>
      <c r="G2910" s="2">
        <v>132</v>
      </c>
      <c r="H2910" s="2">
        <v>-8.1916666999999999E-2</v>
      </c>
      <c r="I2910" s="2">
        <v>9.6091863173459995</v>
      </c>
      <c r="J2910" s="2">
        <v>0.37393587783604099</v>
      </c>
      <c r="K2910" s="2">
        <v>4.5142684497238197E-2</v>
      </c>
      <c r="L2910" s="2">
        <v>0.32879319333880302</v>
      </c>
      <c r="M2910" s="2">
        <v>0</v>
      </c>
      <c r="O2910" s="2">
        <v>0.77742503459316903</v>
      </c>
      <c r="P2910" s="2">
        <v>5.9857002380953404E-3</v>
      </c>
      <c r="Q2910" s="2">
        <v>-6.4986163991724696E-4</v>
      </c>
      <c r="R2910" s="2">
        <v>0</v>
      </c>
      <c r="S2910" s="2">
        <v>-31.210237500000002</v>
      </c>
    </row>
    <row r="2911" spans="1:19" s="2" customFormat="1" x14ac:dyDescent="0.25">
      <c r="A2911" s="1">
        <v>40531</v>
      </c>
      <c r="B2911" s="2" t="s">
        <v>26</v>
      </c>
      <c r="C2911" s="2" t="s">
        <v>27</v>
      </c>
      <c r="D2911" s="2">
        <v>0</v>
      </c>
      <c r="E2911" s="2">
        <v>-11.456354169999999</v>
      </c>
      <c r="F2911" s="2">
        <v>2.2284999999999999</v>
      </c>
      <c r="G2911" s="2">
        <v>132</v>
      </c>
      <c r="H2911" s="2">
        <v>0.81987500000000002</v>
      </c>
      <c r="I2911" s="2">
        <v>10.5717121244917</v>
      </c>
      <c r="J2911" s="2">
        <v>0.361711740948093</v>
      </c>
      <c r="K2911" s="2">
        <v>0</v>
      </c>
      <c r="L2911" s="2">
        <v>0.361711740948093</v>
      </c>
      <c r="M2911" s="2">
        <v>0</v>
      </c>
      <c r="O2911" s="2">
        <v>0.59742886657786298</v>
      </c>
      <c r="P2911" s="2">
        <v>8.7918922937597396E-3</v>
      </c>
      <c r="Q2911" s="2">
        <v>-2.54882989450735E-4</v>
      </c>
      <c r="R2911" s="2">
        <v>0</v>
      </c>
      <c r="S2911" s="2">
        <v>-31.26025834</v>
      </c>
    </row>
    <row r="2912" spans="1:19" s="2" customFormat="1" x14ac:dyDescent="0.25">
      <c r="A2912" s="1">
        <v>40532</v>
      </c>
      <c r="B2912" s="2" t="s">
        <v>26</v>
      </c>
      <c r="C2912" s="2" t="s">
        <v>27</v>
      </c>
      <c r="D2912" s="2">
        <v>0</v>
      </c>
      <c r="E2912" s="2">
        <v>-13.77047917</v>
      </c>
      <c r="F2912" s="2">
        <v>2.1118999999999999</v>
      </c>
      <c r="G2912" s="2">
        <v>132</v>
      </c>
      <c r="H2912" s="2">
        <v>0.374208333</v>
      </c>
      <c r="I2912" s="2">
        <v>11.8232677044904</v>
      </c>
      <c r="J2912" s="2">
        <v>0.40371984602461503</v>
      </c>
      <c r="K2912" s="2">
        <v>0</v>
      </c>
      <c r="L2912" s="2">
        <v>0.40371984602461503</v>
      </c>
      <c r="M2912" s="2">
        <v>0</v>
      </c>
      <c r="O2912" s="2">
        <v>0.62313487905354303</v>
      </c>
      <c r="P2912" s="2">
        <v>6.9460583693529299E-3</v>
      </c>
      <c r="Q2912" s="2">
        <v>-2.3621190174364E-4</v>
      </c>
      <c r="R2912" s="2">
        <v>0</v>
      </c>
      <c r="S2912" s="2">
        <v>-33.574383339999997</v>
      </c>
    </row>
    <row r="2913" spans="1:19" s="2" customFormat="1" x14ac:dyDescent="0.25">
      <c r="A2913" s="1">
        <v>40533</v>
      </c>
      <c r="B2913" s="2" t="s">
        <v>26</v>
      </c>
      <c r="C2913" s="2" t="s">
        <v>27</v>
      </c>
      <c r="D2913" s="2">
        <v>0</v>
      </c>
      <c r="E2913" s="2">
        <v>-3.9660000000000002</v>
      </c>
      <c r="F2913" s="2">
        <v>1.9824999999999999</v>
      </c>
      <c r="G2913" s="2">
        <v>132</v>
      </c>
      <c r="H2913" s="2">
        <v>-0.55491338099999998</v>
      </c>
      <c r="I2913" s="2">
        <v>3.3750332219343</v>
      </c>
      <c r="J2913" s="2">
        <v>0.11623547703635401</v>
      </c>
      <c r="K2913" s="2">
        <v>0</v>
      </c>
      <c r="L2913" s="2">
        <v>0.11623547703635401</v>
      </c>
      <c r="M2913" s="2">
        <v>0</v>
      </c>
      <c r="O2913" s="2">
        <v>0.54223171401753001</v>
      </c>
      <c r="P2913" s="2">
        <v>1.8582360480573501E-3</v>
      </c>
      <c r="Q2913" s="2">
        <v>-9.1495453851479498E-4</v>
      </c>
      <c r="R2913" s="2">
        <v>0</v>
      </c>
      <c r="S2913" s="2">
        <v>-23.76990417</v>
      </c>
    </row>
    <row r="2914" spans="1:19" s="2" customFormat="1" x14ac:dyDescent="0.25">
      <c r="A2914" s="1">
        <v>40534</v>
      </c>
      <c r="B2914" s="2" t="s">
        <v>26</v>
      </c>
      <c r="C2914" s="2" t="s">
        <v>27</v>
      </c>
      <c r="D2914" s="2">
        <v>0</v>
      </c>
      <c r="E2914" s="2">
        <v>-4.7885625000000003</v>
      </c>
      <c r="F2914" s="2">
        <v>1.8423</v>
      </c>
      <c r="G2914" s="2">
        <v>132</v>
      </c>
      <c r="H2914" s="2">
        <v>-0.563217042</v>
      </c>
      <c r="I2914" s="2">
        <v>3.7311636198888301</v>
      </c>
      <c r="J2914" s="2">
        <v>0.12840791210824801</v>
      </c>
      <c r="K2914" s="2">
        <v>0</v>
      </c>
      <c r="L2914" s="2">
        <v>0.12840791210824801</v>
      </c>
      <c r="M2914" s="2">
        <v>0</v>
      </c>
      <c r="O2914" s="2">
        <v>0.26780241190786502</v>
      </c>
      <c r="P2914" s="2">
        <v>4.7447933096483701E-3</v>
      </c>
      <c r="Q2914" s="2">
        <v>-9.7889133279609099E-4</v>
      </c>
      <c r="R2914" s="2">
        <v>0</v>
      </c>
      <c r="S2914" s="2">
        <v>-24.59246667</v>
      </c>
    </row>
    <row r="2915" spans="1:19" s="2" customFormat="1" x14ac:dyDescent="0.25">
      <c r="A2915" s="1">
        <v>40535</v>
      </c>
      <c r="B2915" s="2" t="s">
        <v>26</v>
      </c>
      <c r="C2915" s="2" t="s">
        <v>27</v>
      </c>
      <c r="D2915" s="2">
        <v>0</v>
      </c>
      <c r="E2915" s="2">
        <v>-7.0603541669999998</v>
      </c>
      <c r="F2915" s="2">
        <v>1.6932</v>
      </c>
      <c r="G2915" s="2">
        <v>132</v>
      </c>
      <c r="H2915" s="2">
        <v>-0.65057686699999995</v>
      </c>
      <c r="I2915" s="2">
        <v>3.5665878115251899</v>
      </c>
      <c r="J2915" s="2">
        <v>0.122500167546125</v>
      </c>
      <c r="K2915" s="2">
        <v>0</v>
      </c>
      <c r="L2915" s="2">
        <v>0.122500167546125</v>
      </c>
      <c r="M2915" s="2">
        <v>0</v>
      </c>
      <c r="O2915" s="2">
        <v>0.32100620346465197</v>
      </c>
      <c r="P2915" s="2">
        <v>3.6241046306802198E-3</v>
      </c>
      <c r="Q2915" s="2">
        <v>-1.08986037852534E-3</v>
      </c>
      <c r="R2915" s="2">
        <v>0</v>
      </c>
      <c r="S2915" s="2">
        <v>-26.864258336999999</v>
      </c>
    </row>
    <row r="2916" spans="1:19" s="2" customFormat="1" x14ac:dyDescent="0.25">
      <c r="A2916" s="1">
        <v>40536</v>
      </c>
      <c r="B2916" s="2" t="s">
        <v>26</v>
      </c>
      <c r="C2916" s="2" t="s">
        <v>27</v>
      </c>
      <c r="D2916" s="2">
        <v>0</v>
      </c>
      <c r="E2916" s="2">
        <v>-6.4622083330000004</v>
      </c>
      <c r="F2916" s="2">
        <v>1.5367999999999999</v>
      </c>
      <c r="G2916" s="2">
        <v>132</v>
      </c>
      <c r="H2916" s="2">
        <v>-0.60452383600000004</v>
      </c>
      <c r="I2916" s="2">
        <v>3.8229124865631401</v>
      </c>
      <c r="J2916" s="2">
        <v>0.13137277229861</v>
      </c>
      <c r="K2916" s="2">
        <v>0</v>
      </c>
      <c r="L2916" s="2">
        <v>0.13137277229861</v>
      </c>
      <c r="M2916" s="2">
        <v>0</v>
      </c>
      <c r="O2916" s="2">
        <v>0.34155494127672897</v>
      </c>
      <c r="P2916" s="2">
        <v>3.9157859362703804E-3</v>
      </c>
      <c r="Q2916" s="2">
        <v>-1.21849300269134E-3</v>
      </c>
      <c r="R2916" s="2">
        <v>0</v>
      </c>
      <c r="S2916" s="2">
        <v>-26.266112502999999</v>
      </c>
    </row>
    <row r="2917" spans="1:19" s="2" customFormat="1" x14ac:dyDescent="0.25">
      <c r="A2917" s="1">
        <v>40537</v>
      </c>
      <c r="B2917" s="2" t="s">
        <v>26</v>
      </c>
      <c r="C2917" s="2" t="s">
        <v>27</v>
      </c>
      <c r="D2917" s="2">
        <v>0</v>
      </c>
      <c r="E2917" s="2">
        <v>-5.9512291670000002</v>
      </c>
      <c r="F2917" s="2">
        <v>1.41</v>
      </c>
      <c r="G2917" s="2">
        <v>132</v>
      </c>
      <c r="H2917" s="2">
        <v>-0.53428179799999997</v>
      </c>
      <c r="I2917" s="2">
        <v>5.4716676253842902</v>
      </c>
      <c r="J2917" s="2">
        <v>0.18811565607955899</v>
      </c>
      <c r="K2917" s="2">
        <v>0</v>
      </c>
      <c r="L2917" s="2">
        <v>0.18811565607955899</v>
      </c>
      <c r="M2917" s="2">
        <v>0</v>
      </c>
      <c r="O2917" s="2">
        <v>0.53282997623144801</v>
      </c>
      <c r="P2917" s="2">
        <v>4.6198748988736799E-3</v>
      </c>
      <c r="Q2917" s="2">
        <v>-1.7365439467562601E-3</v>
      </c>
      <c r="R2917" s="2">
        <v>0</v>
      </c>
      <c r="S2917" s="2">
        <v>-25.755133337</v>
      </c>
    </row>
    <row r="2918" spans="1:19" s="2" customFormat="1" x14ac:dyDescent="0.25">
      <c r="A2918" s="1">
        <v>40538</v>
      </c>
      <c r="B2918" s="2" t="s">
        <v>26</v>
      </c>
      <c r="C2918" s="2" t="s">
        <v>27</v>
      </c>
      <c r="D2918" s="2">
        <v>0</v>
      </c>
      <c r="E2918" s="2">
        <v>-7.3359166670000002</v>
      </c>
      <c r="F2918" s="2">
        <v>1.3086</v>
      </c>
      <c r="G2918" s="2">
        <v>132</v>
      </c>
      <c r="H2918" s="2">
        <v>-0.63518769900000005</v>
      </c>
      <c r="I2918" s="2">
        <v>3.22254964892003</v>
      </c>
      <c r="J2918" s="2">
        <v>0.110656958070411</v>
      </c>
      <c r="K2918" s="2">
        <v>0</v>
      </c>
      <c r="L2918" s="2">
        <v>0.110656958070411</v>
      </c>
      <c r="M2918" s="2">
        <v>0</v>
      </c>
      <c r="O2918" s="2">
        <v>0.203692395450982</v>
      </c>
      <c r="P2918" s="2">
        <v>4.4774232357472701E-3</v>
      </c>
      <c r="Q2918" s="2">
        <v>-8.9188329672909605E-4</v>
      </c>
      <c r="R2918" s="2">
        <v>0</v>
      </c>
      <c r="S2918" s="2">
        <v>-27.139820836999998</v>
      </c>
    </row>
    <row r="2919" spans="1:19" s="2" customFormat="1" x14ac:dyDescent="0.25">
      <c r="A2919" s="1">
        <v>40539</v>
      </c>
      <c r="B2919" s="2" t="s">
        <v>26</v>
      </c>
      <c r="C2919" s="2" t="s">
        <v>27</v>
      </c>
      <c r="D2919" s="2">
        <v>0</v>
      </c>
      <c r="E2919" s="2">
        <v>-8.3247499999999999</v>
      </c>
      <c r="F2919" s="2">
        <v>1.2282999999999999</v>
      </c>
      <c r="G2919" s="2">
        <v>132</v>
      </c>
      <c r="H2919" s="2">
        <v>-0.90785249999999995</v>
      </c>
      <c r="I2919" s="2">
        <v>10.031854037672</v>
      </c>
      <c r="J2919" s="2">
        <v>0.344179492300838</v>
      </c>
      <c r="K2919" s="2">
        <v>0</v>
      </c>
      <c r="L2919" s="2">
        <v>0.344179492300838</v>
      </c>
      <c r="M2919" s="2">
        <v>0</v>
      </c>
      <c r="O2919" s="2">
        <v>0.64347318938553499</v>
      </c>
      <c r="P2919" s="2">
        <v>7.5854472388074299E-3</v>
      </c>
      <c r="Q2919" s="2">
        <v>-1.72861010673215E-3</v>
      </c>
      <c r="R2919" s="2">
        <v>0</v>
      </c>
      <c r="S2919" s="2">
        <v>-28.128654170000001</v>
      </c>
    </row>
    <row r="2920" spans="1:19" s="2" customFormat="1" x14ac:dyDescent="0.25">
      <c r="A2920" s="1">
        <v>40540</v>
      </c>
      <c r="B2920" s="2" t="s">
        <v>26</v>
      </c>
      <c r="C2920" s="2" t="s">
        <v>27</v>
      </c>
      <c r="D2920" s="2">
        <v>0</v>
      </c>
      <c r="E2920" s="2">
        <v>-6.8677916669999997</v>
      </c>
      <c r="F2920" s="2">
        <v>1.1651</v>
      </c>
      <c r="G2920" s="2">
        <v>132</v>
      </c>
      <c r="H2920" s="2">
        <v>-0.50093750000000004</v>
      </c>
      <c r="I2920" s="2">
        <v>8.7564256881836702</v>
      </c>
      <c r="J2920" s="2">
        <v>0.30080411498862802</v>
      </c>
      <c r="K2920" s="2">
        <v>0</v>
      </c>
      <c r="L2920" s="2">
        <v>0.30080411498862802</v>
      </c>
      <c r="M2920" s="2">
        <v>0</v>
      </c>
      <c r="O2920" s="2">
        <v>0.56162601266981704</v>
      </c>
      <c r="P2920" s="2">
        <v>6.18507921881826E-3</v>
      </c>
      <c r="Q2920" s="2">
        <v>-1.1388629708797601E-3</v>
      </c>
      <c r="R2920" s="2">
        <v>0</v>
      </c>
      <c r="S2920" s="2">
        <v>-26.671695837000001</v>
      </c>
    </row>
    <row r="2921" spans="1:19" s="2" customFormat="1" x14ac:dyDescent="0.25">
      <c r="A2921" s="1">
        <v>40541</v>
      </c>
      <c r="B2921" s="2" t="s">
        <v>26</v>
      </c>
      <c r="C2921" s="2" t="s">
        <v>27</v>
      </c>
      <c r="D2921" s="2">
        <v>0.50800000000000001</v>
      </c>
      <c r="E2921" s="2">
        <v>-0.74506249999999996</v>
      </c>
      <c r="F2921" s="2">
        <v>1.1044</v>
      </c>
      <c r="G2921" s="2">
        <v>132</v>
      </c>
      <c r="H2921" s="2">
        <v>2.1800513129999999</v>
      </c>
      <c r="I2921" s="2">
        <v>23.903886819567401</v>
      </c>
      <c r="J2921" s="2">
        <v>1.06179939336586</v>
      </c>
      <c r="K2921" s="2">
        <v>0.22398819949722301</v>
      </c>
      <c r="L2921" s="2">
        <v>0.82557703477351496</v>
      </c>
      <c r="M2921" s="2">
        <v>1.2234159095122901E-2</v>
      </c>
      <c r="O2921" s="2">
        <v>1.55895085040924</v>
      </c>
      <c r="P2921" s="2">
        <v>6.5464030295211799E-3</v>
      </c>
      <c r="Q2921" s="2">
        <v>-7.9325953785771501E-4</v>
      </c>
      <c r="R2921" s="2">
        <v>0</v>
      </c>
      <c r="S2921" s="2">
        <v>-20.548966669999999</v>
      </c>
    </row>
    <row r="2922" spans="1:19" s="2" customFormat="1" x14ac:dyDescent="0.25">
      <c r="A2922" s="1">
        <v>40542</v>
      </c>
      <c r="B2922" s="2" t="s">
        <v>26</v>
      </c>
      <c r="C2922" s="2" t="s">
        <v>27</v>
      </c>
      <c r="D2922" s="2">
        <v>6.6040000000000001</v>
      </c>
      <c r="E2922" s="2">
        <v>1.37175</v>
      </c>
      <c r="F2922" s="2">
        <v>1.0479000000000001</v>
      </c>
      <c r="G2922" s="2">
        <v>132</v>
      </c>
      <c r="H2922" s="2">
        <v>1.2790785419999999</v>
      </c>
      <c r="I2922" s="2">
        <v>1.9962947591579201</v>
      </c>
      <c r="J2922" s="2">
        <v>0.29650362638705902</v>
      </c>
      <c r="K2922" s="2">
        <v>0.204058154731032</v>
      </c>
      <c r="L2922" s="2">
        <v>6.90753304709225E-2</v>
      </c>
      <c r="M2922" s="2">
        <v>2.33701411851043E-2</v>
      </c>
      <c r="O2922" s="2">
        <v>0.70123278230113895</v>
      </c>
      <c r="P2922" s="2">
        <v>1.25090999103196E-3</v>
      </c>
      <c r="Q2922" s="2">
        <v>-2.1567905808528801E-3</v>
      </c>
      <c r="R2922" s="2">
        <v>0</v>
      </c>
      <c r="S2922" s="2">
        <v>-18.43215417</v>
      </c>
    </row>
    <row r="2923" spans="1:19" s="2" customFormat="1" x14ac:dyDescent="0.25">
      <c r="A2923" s="1">
        <v>40543</v>
      </c>
      <c r="B2923" s="2" t="s">
        <v>26</v>
      </c>
      <c r="C2923" s="2" t="s">
        <v>27</v>
      </c>
      <c r="D2923" s="2">
        <v>0.254</v>
      </c>
      <c r="E2923" s="2">
        <v>-1.7188333330000001</v>
      </c>
      <c r="F2923" s="2">
        <v>0.99756999999999996</v>
      </c>
      <c r="G2923" s="2">
        <v>132</v>
      </c>
      <c r="H2923" s="2">
        <v>0.88642144</v>
      </c>
      <c r="I2923" s="2">
        <v>2.1451924595915499</v>
      </c>
      <c r="J2923" s="2">
        <v>0.16912505015190099</v>
      </c>
      <c r="K2923" s="2">
        <v>8.4507424031307302E-2</v>
      </c>
      <c r="L2923" s="2">
        <v>7.4025881828675005E-2</v>
      </c>
      <c r="M2923" s="2">
        <v>1.05917442919183E-2</v>
      </c>
      <c r="O2923" s="2">
        <v>0.375372302867162</v>
      </c>
      <c r="P2923" s="2">
        <v>1.8531740495267999E-3</v>
      </c>
      <c r="Q2923" s="2">
        <v>-1.03132106455955E-3</v>
      </c>
      <c r="R2923" s="2">
        <v>0</v>
      </c>
      <c r="S2923" s="2">
        <v>-21.522737502999998</v>
      </c>
    </row>
    <row r="2924" spans="1:19" s="2" customFormat="1" x14ac:dyDescent="0.25">
      <c r="A2924" s="1">
        <v>40544</v>
      </c>
      <c r="B2924" s="2" t="s">
        <v>26</v>
      </c>
      <c r="C2924" s="2" t="s">
        <v>27</v>
      </c>
      <c r="D2924" s="2">
        <v>0.6</v>
      </c>
      <c r="E2924" s="2">
        <v>-13.71475</v>
      </c>
      <c r="F2924" s="2">
        <v>0.95528000000000002</v>
      </c>
      <c r="G2924" s="2">
        <v>132</v>
      </c>
      <c r="I2924" s="2">
        <v>2.16495955018065</v>
      </c>
      <c r="J2924" s="2">
        <v>0.164074795619601</v>
      </c>
      <c r="K2924" s="2">
        <v>7.9387694065676001E-2</v>
      </c>
      <c r="L2924" s="2">
        <v>7.3928757360237699E-2</v>
      </c>
      <c r="M2924" s="2">
        <v>1.0758344193686899E-2</v>
      </c>
      <c r="O2924" s="2">
        <v>0.317495674989905</v>
      </c>
      <c r="P2924" s="2">
        <v>4.9370946431403599E-3</v>
      </c>
      <c r="R2924" s="2">
        <v>0</v>
      </c>
      <c r="S2924" s="2">
        <v>-33.518654169999998</v>
      </c>
    </row>
    <row r="2925" spans="1:19" s="2" customFormat="1" x14ac:dyDescent="0.25">
      <c r="A2925" s="1">
        <v>40545</v>
      </c>
      <c r="B2925" s="2" t="s">
        <v>26</v>
      </c>
      <c r="C2925" s="2" t="s">
        <v>27</v>
      </c>
      <c r="D2925" s="2">
        <v>0.10199999999999999</v>
      </c>
      <c r="E2925" s="2">
        <v>-14.33704167</v>
      </c>
      <c r="F2925" s="2">
        <v>0.92806999999999995</v>
      </c>
      <c r="G2925" s="2">
        <v>132</v>
      </c>
      <c r="I2925" s="2">
        <v>1.9426091191820301</v>
      </c>
      <c r="J2925" s="2">
        <v>0.15018498604441499</v>
      </c>
      <c r="K2925" s="2">
        <v>7.42907757113829E-2</v>
      </c>
      <c r="L2925" s="2">
        <v>6.6300089668426099E-2</v>
      </c>
      <c r="M2925" s="2">
        <v>9.5941206646064908E-3</v>
      </c>
      <c r="O2925" s="2">
        <v>0.240472223582577</v>
      </c>
      <c r="P2925" s="2">
        <v>6.0082929973576896E-3</v>
      </c>
      <c r="R2925" s="2">
        <v>0</v>
      </c>
      <c r="S2925" s="2">
        <v>-34.140945840000001</v>
      </c>
    </row>
    <row r="2926" spans="1:19" s="2" customFormat="1" x14ac:dyDescent="0.25">
      <c r="A2926" s="1">
        <v>40546</v>
      </c>
      <c r="B2926" s="2" t="s">
        <v>26</v>
      </c>
      <c r="C2926" s="2" t="s">
        <v>27</v>
      </c>
      <c r="D2926" s="2">
        <v>0.16200000000000001</v>
      </c>
      <c r="E2926" s="2">
        <v>-13.18783333</v>
      </c>
      <c r="F2926" s="2">
        <v>0.91822000000000004</v>
      </c>
      <c r="G2926" s="2">
        <v>132</v>
      </c>
      <c r="I2926" s="2">
        <v>2.7482388567191198</v>
      </c>
      <c r="J2926" s="2">
        <v>0.21484699706251301</v>
      </c>
      <c r="K2926" s="2">
        <v>0.111362342829207</v>
      </c>
      <c r="L2926" s="2">
        <v>9.3889519474066097E-2</v>
      </c>
      <c r="M2926" s="2">
        <v>9.5951347592402696E-3</v>
      </c>
      <c r="O2926" s="2">
        <v>0.301717234405736</v>
      </c>
      <c r="P2926" s="2">
        <v>5.6785280596692803E-3</v>
      </c>
      <c r="R2926" s="2">
        <v>0</v>
      </c>
      <c r="S2926" s="2">
        <v>-32.991737499999999</v>
      </c>
    </row>
    <row r="2927" spans="1:19" s="2" customFormat="1" x14ac:dyDescent="0.25">
      <c r="A2927" s="1">
        <v>40547</v>
      </c>
      <c r="B2927" s="2" t="s">
        <v>26</v>
      </c>
      <c r="C2927" s="2" t="s">
        <v>27</v>
      </c>
      <c r="D2927" s="2">
        <v>6.3E-2</v>
      </c>
      <c r="E2927" s="2">
        <v>-15.044333330000001</v>
      </c>
      <c r="F2927" s="2">
        <v>0.92811999999999995</v>
      </c>
      <c r="G2927" s="2">
        <v>132</v>
      </c>
      <c r="I2927" s="2">
        <v>1.5714042538566499</v>
      </c>
      <c r="J2927" s="2">
        <v>0.15062577062079099</v>
      </c>
      <c r="K2927" s="2">
        <v>8.7500382414595901E-2</v>
      </c>
      <c r="L2927" s="2">
        <v>5.3598144464239002E-2</v>
      </c>
      <c r="M2927" s="2">
        <v>9.5272437419561002E-3</v>
      </c>
      <c r="O2927" s="2">
        <v>0.22689285441054399</v>
      </c>
      <c r="P2927" s="2">
        <v>5.9606713952173301E-3</v>
      </c>
      <c r="R2927" s="2">
        <v>0</v>
      </c>
      <c r="S2927" s="2">
        <v>-34.848237500000003</v>
      </c>
    </row>
    <row r="2928" spans="1:19" s="2" customFormat="1" x14ac:dyDescent="0.25">
      <c r="A2928" s="1">
        <v>40548</v>
      </c>
      <c r="B2928" s="2" t="s">
        <v>26</v>
      </c>
      <c r="C2928" s="2" t="s">
        <v>27</v>
      </c>
      <c r="D2928" s="2">
        <v>1.224</v>
      </c>
      <c r="E2928" s="2">
        <v>-13.648375</v>
      </c>
      <c r="F2928" s="2">
        <v>0.96021000000000001</v>
      </c>
      <c r="G2928" s="2">
        <v>132</v>
      </c>
      <c r="I2928" s="2">
        <v>0.54538230957880596</v>
      </c>
      <c r="J2928" s="2">
        <v>0.108442778540993</v>
      </c>
      <c r="K2928" s="2">
        <v>7.7892596682442403E-2</v>
      </c>
      <c r="L2928" s="2">
        <v>1.8624719126247399E-2</v>
      </c>
      <c r="M2928" s="2">
        <v>1.19254627323028E-2</v>
      </c>
      <c r="O2928" s="2">
        <v>0.193205993823067</v>
      </c>
      <c r="P2928" s="2">
        <v>2.2450012989331798E-3</v>
      </c>
      <c r="R2928" s="2">
        <v>0</v>
      </c>
      <c r="S2928" s="2">
        <v>-33.452279169999997</v>
      </c>
    </row>
    <row r="2929" spans="1:19" s="2" customFormat="1" x14ac:dyDescent="0.25">
      <c r="A2929" s="1">
        <v>40549</v>
      </c>
      <c r="B2929" s="2" t="s">
        <v>26</v>
      </c>
      <c r="C2929" s="2" t="s">
        <v>27</v>
      </c>
      <c r="D2929" s="2">
        <v>0.39</v>
      </c>
      <c r="E2929" s="2">
        <v>-13.846937499999999</v>
      </c>
      <c r="F2929" s="2">
        <v>0.99599000000000004</v>
      </c>
      <c r="G2929" s="2">
        <v>132</v>
      </c>
      <c r="I2929" s="2">
        <v>1.7782273004037401</v>
      </c>
      <c r="J2929" s="2">
        <v>0.17715105955045399</v>
      </c>
      <c r="K2929" s="2">
        <v>0.105609777813821</v>
      </c>
      <c r="L2929" s="2">
        <v>6.0715696225162201E-2</v>
      </c>
      <c r="M2929" s="2">
        <v>1.0825585511471199E-2</v>
      </c>
      <c r="O2929" s="2">
        <v>0.28583679469102002</v>
      </c>
      <c r="P2929" s="2">
        <v>5.8051708944536103E-3</v>
      </c>
      <c r="R2929" s="2">
        <v>0</v>
      </c>
      <c r="S2929" s="2">
        <v>-33.650841669999998</v>
      </c>
    </row>
    <row r="2930" spans="1:19" s="2" customFormat="1" x14ac:dyDescent="0.25">
      <c r="A2930" s="1">
        <v>40550</v>
      </c>
      <c r="B2930" s="2" t="s">
        <v>26</v>
      </c>
      <c r="C2930" s="2" t="s">
        <v>27</v>
      </c>
      <c r="D2930" s="2">
        <v>1.74</v>
      </c>
      <c r="E2930" s="2">
        <v>-15.31958333</v>
      </c>
      <c r="F2930" s="2">
        <v>1.0359</v>
      </c>
      <c r="G2930" s="2">
        <v>132</v>
      </c>
      <c r="I2930" s="2">
        <v>0.924839331532613</v>
      </c>
      <c r="J2930" s="2">
        <v>0.106544634804462</v>
      </c>
      <c r="K2930" s="2">
        <v>6.11741163673864E-2</v>
      </c>
      <c r="L2930" s="2">
        <v>3.1537285789432302E-2</v>
      </c>
      <c r="M2930" s="2">
        <v>1.3833232647643299E-2</v>
      </c>
      <c r="O2930" s="2">
        <v>0.18890829413511301</v>
      </c>
      <c r="P2930" s="2">
        <v>4.0878213287931899E-3</v>
      </c>
      <c r="R2930" s="2">
        <v>0</v>
      </c>
      <c r="S2930" s="2">
        <v>-35.123487500000003</v>
      </c>
    </row>
    <row r="2931" spans="1:19" s="2" customFormat="1" x14ac:dyDescent="0.25">
      <c r="A2931" s="1">
        <v>40551</v>
      </c>
      <c r="B2931" s="2" t="s">
        <v>26</v>
      </c>
      <c r="C2931" s="2" t="s">
        <v>27</v>
      </c>
      <c r="D2931" s="2">
        <v>1.0680000000000001</v>
      </c>
      <c r="E2931" s="2">
        <v>-12.20835417</v>
      </c>
      <c r="F2931" s="2">
        <v>1.0804</v>
      </c>
      <c r="G2931" s="2">
        <v>132</v>
      </c>
      <c r="I2931" s="2">
        <v>2.0279487984889299</v>
      </c>
      <c r="J2931" s="2">
        <v>0.19116097070676899</v>
      </c>
      <c r="K2931" s="2">
        <v>0.108739384909207</v>
      </c>
      <c r="L2931" s="2">
        <v>6.9340956198233605E-2</v>
      </c>
      <c r="M2931" s="2">
        <v>1.3080629599328999E-2</v>
      </c>
      <c r="O2931" s="2">
        <v>0.32942894538222101</v>
      </c>
      <c r="P2931" s="2">
        <v>5.3405367177293203E-3</v>
      </c>
      <c r="R2931" s="2">
        <v>0</v>
      </c>
      <c r="S2931" s="2">
        <v>-32.012258340000002</v>
      </c>
    </row>
    <row r="2932" spans="1:19" s="2" customFormat="1" x14ac:dyDescent="0.25">
      <c r="A2932" s="1">
        <v>40552</v>
      </c>
      <c r="B2932" s="2" t="s">
        <v>26</v>
      </c>
      <c r="C2932" s="2" t="s">
        <v>27</v>
      </c>
      <c r="D2932" s="2">
        <v>5.7000000000000002E-2</v>
      </c>
      <c r="E2932" s="2">
        <v>-13.664375</v>
      </c>
      <c r="F2932" s="2">
        <v>1.1299999999999999</v>
      </c>
      <c r="G2932" s="2">
        <v>132</v>
      </c>
      <c r="I2932" s="2">
        <v>3.0036911883763402</v>
      </c>
      <c r="J2932" s="2">
        <v>0.18529864237715599</v>
      </c>
      <c r="K2932" s="2">
        <v>7.1194424945313098E-2</v>
      </c>
      <c r="L2932" s="2">
        <v>0.102574149226787</v>
      </c>
      <c r="M2932" s="2">
        <v>1.1530068205056599E-2</v>
      </c>
      <c r="O2932" s="2">
        <v>0.245819797568195</v>
      </c>
      <c r="P2932" s="2">
        <v>7.1276207858853398E-3</v>
      </c>
      <c r="R2932" s="2">
        <v>0</v>
      </c>
      <c r="S2932" s="2">
        <v>-33.468279170000002</v>
      </c>
    </row>
    <row r="2933" spans="1:19" s="2" customFormat="1" x14ac:dyDescent="0.25">
      <c r="A2933" s="1">
        <v>40553</v>
      </c>
      <c r="B2933" s="2" t="s">
        <v>26</v>
      </c>
      <c r="C2933" s="2" t="s">
        <v>27</v>
      </c>
      <c r="D2933" s="2">
        <v>0.186</v>
      </c>
      <c r="E2933" s="2">
        <v>-11.282229170000001</v>
      </c>
      <c r="F2933" s="2">
        <v>1.1850000000000001</v>
      </c>
      <c r="G2933" s="2">
        <v>132</v>
      </c>
      <c r="I2933" s="2">
        <v>3.60843375414303</v>
      </c>
      <c r="J2933" s="2">
        <v>0.223077205316458</v>
      </c>
      <c r="K2933" s="2">
        <v>8.7170232415728993E-2</v>
      </c>
      <c r="L2933" s="2">
        <v>0.123481501536424</v>
      </c>
      <c r="M2933" s="2">
        <v>1.24254713643047E-2</v>
      </c>
      <c r="O2933" s="2">
        <v>0.32449830341373498</v>
      </c>
      <c r="P2933" s="2">
        <v>4.8375356832392304E-3</v>
      </c>
      <c r="R2933" s="2">
        <v>0</v>
      </c>
      <c r="S2933" s="2">
        <v>-31.08613334</v>
      </c>
    </row>
    <row r="2934" spans="1:19" s="2" customFormat="1" x14ac:dyDescent="0.25">
      <c r="A2934" s="1">
        <v>40554</v>
      </c>
      <c r="B2934" s="2" t="s">
        <v>26</v>
      </c>
      <c r="C2934" s="2" t="s">
        <v>27</v>
      </c>
      <c r="D2934" s="2">
        <v>2.5169999999999999</v>
      </c>
      <c r="E2934" s="2">
        <v>-8.0938333329999992</v>
      </c>
      <c r="F2934" s="2">
        <v>1.2458</v>
      </c>
      <c r="G2934" s="2">
        <v>132</v>
      </c>
      <c r="I2934" s="2">
        <v>1.7729148709112199</v>
      </c>
      <c r="J2934" s="2">
        <v>0.161892383560968</v>
      </c>
      <c r="K2934" s="2">
        <v>8.2749507505590403E-2</v>
      </c>
      <c r="L2934" s="2">
        <v>6.0838610474109503E-2</v>
      </c>
      <c r="M2934" s="2">
        <v>1.83042655812681E-2</v>
      </c>
      <c r="O2934" s="2">
        <v>0.302996014089428</v>
      </c>
      <c r="P2934" s="2">
        <v>3.0664693894175798E-3</v>
      </c>
      <c r="R2934" s="2">
        <v>0</v>
      </c>
      <c r="S2934" s="2">
        <v>-27.897737502999998</v>
      </c>
    </row>
    <row r="2935" spans="1:19" s="2" customFormat="1" x14ac:dyDescent="0.25">
      <c r="A2935" s="1">
        <v>40555</v>
      </c>
      <c r="B2935" s="2" t="s">
        <v>26</v>
      </c>
      <c r="C2935" s="2" t="s">
        <v>27</v>
      </c>
      <c r="D2935" s="2">
        <v>0.91800000000000004</v>
      </c>
      <c r="E2935" s="2">
        <v>-9.0132916670000007</v>
      </c>
      <c r="F2935" s="2">
        <v>1.3129</v>
      </c>
      <c r="G2935" s="2">
        <v>132</v>
      </c>
      <c r="I2935" s="2">
        <v>4.3521514945837403</v>
      </c>
      <c r="J2935" s="2">
        <v>0.24615983254424301</v>
      </c>
      <c r="K2935" s="2">
        <v>8.1447664048452703E-2</v>
      </c>
      <c r="L2935" s="2">
        <v>0.14922673446047299</v>
      </c>
      <c r="M2935" s="2">
        <v>1.54854340353178E-2</v>
      </c>
      <c r="O2935" s="2">
        <v>0.39662570824536802</v>
      </c>
      <c r="P2935" s="2">
        <v>6.2748023832822396E-3</v>
      </c>
      <c r="R2935" s="2">
        <v>0</v>
      </c>
      <c r="S2935" s="2">
        <v>-28.817195837</v>
      </c>
    </row>
    <row r="2936" spans="1:19" s="2" customFormat="1" x14ac:dyDescent="0.25">
      <c r="A2936" s="1">
        <v>40556</v>
      </c>
      <c r="B2936" s="2" t="s">
        <v>26</v>
      </c>
      <c r="C2936" s="2" t="s">
        <v>27</v>
      </c>
      <c r="D2936" s="2">
        <v>0.996</v>
      </c>
      <c r="E2936" s="2">
        <v>-11.7169375</v>
      </c>
      <c r="F2936" s="2">
        <v>1.3864000000000001</v>
      </c>
      <c r="G2936" s="2">
        <v>132</v>
      </c>
      <c r="I2936" s="2">
        <v>1.7235735848840199</v>
      </c>
      <c r="J2936" s="2">
        <v>0.125754055668895</v>
      </c>
      <c r="K2936" s="2">
        <v>5.0266229204256899E-2</v>
      </c>
      <c r="L2936" s="2">
        <v>5.8958784665985399E-2</v>
      </c>
      <c r="M2936" s="2">
        <v>1.65290417986531E-2</v>
      </c>
      <c r="O2936" s="2">
        <v>0.21275172889276001</v>
      </c>
      <c r="P2936" s="2">
        <v>4.11884518769399E-3</v>
      </c>
      <c r="R2936" s="2">
        <v>0</v>
      </c>
      <c r="S2936" s="2">
        <v>-31.520841669999999</v>
      </c>
    </row>
    <row r="2937" spans="1:19" s="2" customFormat="1" x14ac:dyDescent="0.25">
      <c r="A2937" s="1">
        <v>40557</v>
      </c>
      <c r="B2937" s="2" t="s">
        <v>26</v>
      </c>
      <c r="C2937" s="2" t="s">
        <v>27</v>
      </c>
      <c r="D2937" s="2">
        <v>4.2089999999999996</v>
      </c>
      <c r="E2937" s="2">
        <v>-10.53270833</v>
      </c>
      <c r="F2937" s="2">
        <v>1.4473</v>
      </c>
      <c r="G2937" s="2">
        <v>132</v>
      </c>
      <c r="I2937" s="2">
        <v>5.0712043479895099</v>
      </c>
      <c r="J2937" s="2">
        <v>0.31780386249723902</v>
      </c>
      <c r="K2937" s="2">
        <v>0.118675515855546</v>
      </c>
      <c r="L2937" s="2">
        <v>0.17365128612042199</v>
      </c>
      <c r="M2937" s="2">
        <v>2.54770605212714E-2</v>
      </c>
      <c r="O2937" s="2">
        <v>0.472464813316544</v>
      </c>
      <c r="P2937" s="2">
        <v>5.7092836721381003E-3</v>
      </c>
      <c r="R2937" s="2">
        <v>0</v>
      </c>
      <c r="S2937" s="2">
        <v>-30.336612500000001</v>
      </c>
    </row>
    <row r="2938" spans="1:19" s="2" customFormat="1" x14ac:dyDescent="0.25">
      <c r="A2938" s="1">
        <v>40558</v>
      </c>
      <c r="B2938" s="2" t="s">
        <v>26</v>
      </c>
      <c r="C2938" s="2" t="s">
        <v>27</v>
      </c>
      <c r="D2938" s="2">
        <v>0.94199999999999995</v>
      </c>
      <c r="E2938" s="2">
        <v>-13.23554167</v>
      </c>
      <c r="F2938" s="2">
        <v>1.4925999999999999</v>
      </c>
      <c r="G2938" s="2">
        <v>132</v>
      </c>
      <c r="I2938" s="2">
        <v>2.7124501121986402</v>
      </c>
      <c r="J2938" s="2">
        <v>0.19058307329681101</v>
      </c>
      <c r="K2938" s="2">
        <v>8.0293679812666205E-2</v>
      </c>
      <c r="L2938" s="2">
        <v>9.2663004230278595E-2</v>
      </c>
      <c r="M2938" s="2">
        <v>1.76263892538659E-2</v>
      </c>
      <c r="O2938" s="2">
        <v>0.33682366449588302</v>
      </c>
      <c r="P2938" s="2">
        <v>7.5566834750380504E-3</v>
      </c>
      <c r="R2938" s="2">
        <v>0</v>
      </c>
      <c r="S2938" s="2">
        <v>-33.039445839999999</v>
      </c>
    </row>
    <row r="2939" spans="1:19" s="2" customFormat="1" x14ac:dyDescent="0.25">
      <c r="A2939" s="1">
        <v>40559</v>
      </c>
      <c r="B2939" s="2" t="s">
        <v>26</v>
      </c>
      <c r="C2939" s="2" t="s">
        <v>27</v>
      </c>
      <c r="D2939" s="2">
        <v>0.21299999999999999</v>
      </c>
      <c r="E2939" s="2">
        <v>-17.019874999999999</v>
      </c>
      <c r="F2939" s="2">
        <v>1.5195000000000001</v>
      </c>
      <c r="G2939" s="2">
        <v>132</v>
      </c>
      <c r="I2939" s="2">
        <v>3.8166419817474599</v>
      </c>
      <c r="J2939" s="2">
        <v>0.21742060797280399</v>
      </c>
      <c r="K2939" s="2">
        <v>7.1474937932843499E-2</v>
      </c>
      <c r="L2939" s="2">
        <v>0.12995672139407999</v>
      </c>
      <c r="M2939" s="2">
        <v>1.5988948645880501E-2</v>
      </c>
      <c r="O2939" s="2">
        <v>0.31513338580038303</v>
      </c>
      <c r="P2939" s="2">
        <v>8.6580443939923007E-3</v>
      </c>
      <c r="R2939" s="2">
        <v>0</v>
      </c>
      <c r="S2939" s="2">
        <v>-36.823779170000002</v>
      </c>
    </row>
    <row r="2940" spans="1:19" s="2" customFormat="1" x14ac:dyDescent="0.25">
      <c r="A2940" s="1">
        <v>40560</v>
      </c>
      <c r="B2940" s="2" t="s">
        <v>26</v>
      </c>
      <c r="C2940" s="2" t="s">
        <v>27</v>
      </c>
      <c r="D2940" s="2">
        <v>4.1280000000000001</v>
      </c>
      <c r="E2940" s="2">
        <v>-10.95535417</v>
      </c>
      <c r="F2940" s="2">
        <v>1.5249999999999999</v>
      </c>
      <c r="G2940" s="2">
        <v>132</v>
      </c>
      <c r="I2940" s="2">
        <v>0.68444587587370898</v>
      </c>
      <c r="J2940" s="2">
        <v>0.114558619760327</v>
      </c>
      <c r="K2940" s="2">
        <v>6.4586062047567006E-2</v>
      </c>
      <c r="L2940" s="2">
        <v>2.3428581273311599E-2</v>
      </c>
      <c r="M2940" s="2">
        <v>2.65439764394487E-2</v>
      </c>
      <c r="O2940" s="2">
        <v>0.28123449427256902</v>
      </c>
      <c r="P2940" s="2">
        <v>1.5843471159289601E-3</v>
      </c>
      <c r="R2940" s="2">
        <v>0</v>
      </c>
      <c r="S2940" s="2">
        <v>-30.759258339999999</v>
      </c>
    </row>
    <row r="2941" spans="1:19" s="2" customFormat="1" x14ac:dyDescent="0.25">
      <c r="A2941" s="1">
        <v>40561</v>
      </c>
      <c r="B2941" s="2" t="s">
        <v>26</v>
      </c>
      <c r="C2941" s="2" t="s">
        <v>27</v>
      </c>
      <c r="D2941" s="2">
        <v>0.54</v>
      </c>
      <c r="E2941" s="2">
        <v>-13.4371875</v>
      </c>
      <c r="F2941" s="2">
        <v>1.5248999999999999</v>
      </c>
      <c r="G2941" s="2">
        <v>132</v>
      </c>
      <c r="I2941" s="2">
        <v>3.33717355911112</v>
      </c>
      <c r="J2941" s="2">
        <v>0.20270215530358601</v>
      </c>
      <c r="K2941" s="2">
        <v>7.1795050077956904E-2</v>
      </c>
      <c r="L2941" s="2">
        <v>0.11398487836208999</v>
      </c>
      <c r="M2941" s="2">
        <v>1.6922226863538399E-2</v>
      </c>
      <c r="O2941" s="2">
        <v>0.33500897734282697</v>
      </c>
      <c r="P2941" s="2">
        <v>7.7251712308599903E-3</v>
      </c>
      <c r="R2941" s="2">
        <v>0</v>
      </c>
      <c r="S2941" s="2">
        <v>-33.241091670000003</v>
      </c>
    </row>
    <row r="2942" spans="1:19" s="2" customFormat="1" x14ac:dyDescent="0.25">
      <c r="A2942" s="1">
        <v>40562</v>
      </c>
      <c r="B2942" s="2" t="s">
        <v>26</v>
      </c>
      <c r="C2942" s="2" t="s">
        <v>27</v>
      </c>
      <c r="D2942" s="2">
        <v>0.28799999999999998</v>
      </c>
      <c r="E2942" s="2">
        <v>-15.673562499999999</v>
      </c>
      <c r="F2942" s="2">
        <v>1.5193000000000001</v>
      </c>
      <c r="G2942" s="2">
        <v>132</v>
      </c>
      <c r="I2942" s="2">
        <v>2.9217530016352402</v>
      </c>
      <c r="J2942" s="2">
        <v>0.15966584315865001</v>
      </c>
      <c r="K2942" s="2">
        <v>4.3876531048723598E-2</v>
      </c>
      <c r="L2942" s="2">
        <v>9.9601999748512499E-2</v>
      </c>
      <c r="M2942" s="2">
        <v>1.6187312361414099E-2</v>
      </c>
      <c r="O2942" s="2">
        <v>0.22321657196688399</v>
      </c>
      <c r="P2942" s="2">
        <v>6.76176537977808E-3</v>
      </c>
      <c r="R2942" s="2">
        <v>0</v>
      </c>
      <c r="S2942" s="2">
        <v>-35.477466669999998</v>
      </c>
    </row>
    <row r="2943" spans="1:19" s="2" customFormat="1" x14ac:dyDescent="0.25">
      <c r="A2943" s="1">
        <v>40563</v>
      </c>
      <c r="B2943" s="2" t="s">
        <v>26</v>
      </c>
      <c r="C2943" s="2" t="s">
        <v>27</v>
      </c>
      <c r="D2943" s="2">
        <v>0.68400000000000005</v>
      </c>
      <c r="E2943" s="2">
        <v>-17.736645830000001</v>
      </c>
      <c r="F2943" s="2">
        <v>1.5083</v>
      </c>
      <c r="G2943" s="2">
        <v>132</v>
      </c>
      <c r="I2943" s="2">
        <v>1.4328606651195599</v>
      </c>
      <c r="J2943" s="2">
        <v>0.10914015526045701</v>
      </c>
      <c r="K2943" s="2">
        <v>4.3258765252026599E-2</v>
      </c>
      <c r="L2943" s="2">
        <v>4.8758627815340502E-2</v>
      </c>
      <c r="M2943" s="2">
        <v>1.7122762193089499E-2</v>
      </c>
      <c r="O2943" s="2">
        <v>0.18550677584569999</v>
      </c>
      <c r="P2943" s="2">
        <v>7.4599179123512804E-3</v>
      </c>
      <c r="R2943" s="2">
        <v>0</v>
      </c>
      <c r="S2943" s="2">
        <v>-37.540550000000003</v>
      </c>
    </row>
    <row r="2944" spans="1:19" s="2" customFormat="1" x14ac:dyDescent="0.25">
      <c r="A2944" s="1">
        <v>40564</v>
      </c>
      <c r="B2944" s="2" t="s">
        <v>26</v>
      </c>
      <c r="C2944" s="2" t="s">
        <v>27</v>
      </c>
      <c r="D2944" s="2">
        <v>0.77700000000000002</v>
      </c>
      <c r="E2944" s="2">
        <v>-21.597541669999998</v>
      </c>
      <c r="F2944" s="2">
        <v>1.4919</v>
      </c>
      <c r="G2944" s="2">
        <v>132</v>
      </c>
      <c r="I2944" s="2">
        <v>2.72554721187523</v>
      </c>
      <c r="J2944" s="2">
        <v>0.17111382839418299</v>
      </c>
      <c r="K2944" s="2">
        <v>6.1491672987321597E-2</v>
      </c>
      <c r="L2944" s="2">
        <v>9.2438049177680601E-2</v>
      </c>
      <c r="M2944" s="2">
        <v>1.71841062291808E-2</v>
      </c>
      <c r="O2944" s="2">
        <v>0.24869403195852</v>
      </c>
      <c r="P2944" s="2">
        <v>8.8202461898083204E-3</v>
      </c>
      <c r="R2944" s="2">
        <v>0</v>
      </c>
      <c r="S2944" s="2">
        <v>-41.401445840000001</v>
      </c>
    </row>
    <row r="2945" spans="1:19" s="2" customFormat="1" x14ac:dyDescent="0.25">
      <c r="A2945" s="1">
        <v>40565</v>
      </c>
      <c r="B2945" s="2" t="s">
        <v>26</v>
      </c>
      <c r="C2945" s="2" t="s">
        <v>27</v>
      </c>
      <c r="D2945" s="2">
        <v>0.81599999999999995</v>
      </c>
      <c r="E2945" s="2">
        <v>-17.73297917</v>
      </c>
      <c r="F2945" s="2">
        <v>1.4564999999999999</v>
      </c>
      <c r="G2945" s="2">
        <v>132</v>
      </c>
      <c r="I2945" s="2">
        <v>3.0117033122899501</v>
      </c>
      <c r="J2945" s="2">
        <v>0.19591671308917299</v>
      </c>
      <c r="K2945" s="2">
        <v>7.6547912432139306E-2</v>
      </c>
      <c r="L2945" s="2">
        <v>0.102485182971655</v>
      </c>
      <c r="M2945" s="2">
        <v>1.6883617685378102E-2</v>
      </c>
      <c r="O2945" s="2">
        <v>0.315209766676877</v>
      </c>
      <c r="P2945" s="2">
        <v>8.4912456699559498E-3</v>
      </c>
      <c r="R2945" s="2">
        <v>0</v>
      </c>
      <c r="S2945" s="2">
        <v>-37.536883340000003</v>
      </c>
    </row>
    <row r="2946" spans="1:19" s="2" customFormat="1" x14ac:dyDescent="0.25">
      <c r="A2946" s="1">
        <v>40566</v>
      </c>
      <c r="B2946" s="2" t="s">
        <v>26</v>
      </c>
      <c r="C2946" s="2" t="s">
        <v>27</v>
      </c>
      <c r="D2946" s="2">
        <v>4.4999999999999998E-2</v>
      </c>
      <c r="E2946" s="2">
        <v>-17.457395829999999</v>
      </c>
      <c r="F2946" s="2">
        <v>1.4052</v>
      </c>
      <c r="G2946" s="2">
        <v>132</v>
      </c>
      <c r="I2946" s="2">
        <v>5.0480427741303098</v>
      </c>
      <c r="J2946" s="2">
        <v>0.25874865127339802</v>
      </c>
      <c r="K2946" s="2">
        <v>7.5902806935387396E-2</v>
      </c>
      <c r="L2946" s="2">
        <v>0.171820760410797</v>
      </c>
      <c r="M2946" s="2">
        <v>1.1025083927213899E-2</v>
      </c>
      <c r="O2946" s="2">
        <v>0.39574317613021898</v>
      </c>
      <c r="P2946" s="2">
        <v>8.1311132572662106E-3</v>
      </c>
      <c r="R2946" s="2">
        <v>0</v>
      </c>
      <c r="S2946" s="2">
        <v>-37.261299999999999</v>
      </c>
    </row>
    <row r="2947" spans="1:19" s="2" customFormat="1" x14ac:dyDescent="0.25">
      <c r="A2947" s="1">
        <v>40567</v>
      </c>
      <c r="B2947" s="2" t="s">
        <v>26</v>
      </c>
      <c r="C2947" s="2" t="s">
        <v>27</v>
      </c>
      <c r="D2947" s="2">
        <v>0.82499999999999996</v>
      </c>
      <c r="E2947" s="2">
        <v>-11.34185417</v>
      </c>
      <c r="F2947" s="2">
        <v>1.3409</v>
      </c>
      <c r="G2947" s="2">
        <v>132</v>
      </c>
      <c r="I2947" s="2">
        <v>1.9953932527371501</v>
      </c>
      <c r="J2947" s="2">
        <v>0.17255318445205101</v>
      </c>
      <c r="K2947" s="2">
        <v>8.8687230376357007E-2</v>
      </c>
      <c r="L2947" s="2">
        <v>6.8279306549409197E-2</v>
      </c>
      <c r="M2947" s="2">
        <v>1.55866475262852E-2</v>
      </c>
      <c r="O2947" s="2">
        <v>0.36061226702567101</v>
      </c>
      <c r="P2947" s="2">
        <v>3.7670623707331801E-3</v>
      </c>
      <c r="R2947" s="2">
        <v>0</v>
      </c>
      <c r="S2947" s="2">
        <v>-31.14575834</v>
      </c>
    </row>
    <row r="2948" spans="1:19" s="2" customFormat="1" x14ac:dyDescent="0.25">
      <c r="A2948" s="1">
        <v>40568</v>
      </c>
      <c r="B2948" s="2" t="s">
        <v>26</v>
      </c>
      <c r="C2948" s="2" t="s">
        <v>27</v>
      </c>
      <c r="D2948" s="2">
        <v>6.0000000000000001E-3</v>
      </c>
      <c r="E2948" s="2">
        <v>-9.9305833329999995</v>
      </c>
      <c r="F2948" s="2">
        <v>1.2665</v>
      </c>
      <c r="G2948" s="2">
        <v>132</v>
      </c>
      <c r="I2948" s="2">
        <v>5.6264677536970504</v>
      </c>
      <c r="J2948" s="2">
        <v>0.310054397991536</v>
      </c>
      <c r="K2948" s="2">
        <v>0.115945649037551</v>
      </c>
      <c r="L2948" s="2">
        <v>0.192766158812366</v>
      </c>
      <c r="M2948" s="2">
        <v>1.3425901416194901E-3</v>
      </c>
      <c r="O2948" s="2">
        <v>0.46711324027643403</v>
      </c>
      <c r="P2948" s="2">
        <v>7.8665970085134394E-3</v>
      </c>
      <c r="R2948" s="2">
        <v>0</v>
      </c>
      <c r="S2948" s="2">
        <v>-29.734487503</v>
      </c>
    </row>
    <row r="2949" spans="1:19" s="2" customFormat="1" x14ac:dyDescent="0.25">
      <c r="A2949" s="1">
        <v>40569</v>
      </c>
      <c r="B2949" s="2" t="s">
        <v>26</v>
      </c>
      <c r="C2949" s="2" t="s">
        <v>27</v>
      </c>
      <c r="D2949" s="2">
        <v>0.79800000000000004</v>
      </c>
      <c r="E2949" s="2">
        <v>-9.7412916670000005</v>
      </c>
      <c r="F2949" s="2">
        <v>1.1983999999999999</v>
      </c>
      <c r="G2949" s="2">
        <v>132</v>
      </c>
      <c r="I2949" s="2">
        <v>5.5468576622120001</v>
      </c>
      <c r="J2949" s="2">
        <v>0.338746840066731</v>
      </c>
      <c r="K2949" s="2">
        <v>0.13478094296116</v>
      </c>
      <c r="L2949" s="2">
        <v>0.19007005629319301</v>
      </c>
      <c r="M2949" s="2">
        <v>1.38958408123773E-2</v>
      </c>
      <c r="O2949" s="2">
        <v>0.48316902865217298</v>
      </c>
      <c r="P2949" s="2">
        <v>6.9419881295375001E-3</v>
      </c>
      <c r="R2949" s="2">
        <v>0</v>
      </c>
      <c r="S2949" s="2">
        <v>-29.545195837000001</v>
      </c>
    </row>
    <row r="2950" spans="1:19" s="2" customFormat="1" x14ac:dyDescent="0.25">
      <c r="A2950" s="1">
        <v>40570</v>
      </c>
      <c r="B2950" s="2" t="s">
        <v>26</v>
      </c>
      <c r="C2950" s="2" t="s">
        <v>27</v>
      </c>
      <c r="D2950" s="2">
        <v>0.71099999999999997</v>
      </c>
      <c r="E2950" s="2">
        <v>-6.8475833330000002</v>
      </c>
      <c r="F2950" s="2">
        <v>1.1369</v>
      </c>
      <c r="G2950" s="2">
        <v>132</v>
      </c>
      <c r="I2950" s="2">
        <v>7.9345586809919499</v>
      </c>
      <c r="J2950" s="2">
        <v>0.50469052989733398</v>
      </c>
      <c r="K2950" s="2">
        <v>0.21910268615353901</v>
      </c>
      <c r="L2950" s="2">
        <v>0.27257584052642297</v>
      </c>
      <c r="M2950" s="2">
        <v>1.3012003217371899E-2</v>
      </c>
      <c r="O2950" s="2">
        <v>0.72845651313433502</v>
      </c>
      <c r="P2950" s="2">
        <v>7.1425533923425598E-3</v>
      </c>
      <c r="R2950" s="2">
        <v>0</v>
      </c>
      <c r="S2950" s="2">
        <v>-26.651487502999998</v>
      </c>
    </row>
    <row r="2951" spans="1:19" s="2" customFormat="1" x14ac:dyDescent="0.25">
      <c r="A2951" s="1">
        <v>40571</v>
      </c>
      <c r="B2951" s="2" t="s">
        <v>26</v>
      </c>
      <c r="C2951" s="2" t="s">
        <v>27</v>
      </c>
      <c r="D2951" s="2">
        <v>4.5839999999999996</v>
      </c>
      <c r="E2951" s="2">
        <v>-8.8339791670000007</v>
      </c>
      <c r="F2951" s="2">
        <v>1.0822000000000001</v>
      </c>
      <c r="G2951" s="2">
        <v>132</v>
      </c>
      <c r="I2951" s="2">
        <v>6.6727461379126698</v>
      </c>
      <c r="J2951" s="2">
        <v>0.45356474969286298</v>
      </c>
      <c r="K2951" s="2">
        <v>0.20465183443304399</v>
      </c>
      <c r="L2951" s="2">
        <v>0.22883119531554599</v>
      </c>
      <c r="M2951" s="2">
        <v>2.00817199442734E-2</v>
      </c>
      <c r="O2951" s="2">
        <v>0.64329786478933504</v>
      </c>
      <c r="P2951" s="2">
        <v>6.7153211697255303E-3</v>
      </c>
      <c r="R2951" s="2">
        <v>0</v>
      </c>
      <c r="S2951" s="2">
        <v>-28.637883337000002</v>
      </c>
    </row>
    <row r="2952" spans="1:19" s="2" customFormat="1" x14ac:dyDescent="0.25">
      <c r="A2952" s="1">
        <v>40572</v>
      </c>
      <c r="B2952" s="2" t="s">
        <v>26</v>
      </c>
      <c r="C2952" s="2" t="s">
        <v>27</v>
      </c>
      <c r="D2952" s="2">
        <v>0.38100000000000001</v>
      </c>
      <c r="E2952" s="2">
        <v>-9.1097083330000004</v>
      </c>
      <c r="F2952" s="2">
        <v>1.0346</v>
      </c>
      <c r="G2952" s="2">
        <v>132</v>
      </c>
      <c r="I2952" s="2">
        <v>5.7924898807006997</v>
      </c>
      <c r="J2952" s="2">
        <v>0.39402155542487899</v>
      </c>
      <c r="K2952" s="2">
        <v>0.18419985530066399</v>
      </c>
      <c r="L2952" s="2">
        <v>0.19859639368128501</v>
      </c>
      <c r="M2952" s="2">
        <v>1.12253064429301E-2</v>
      </c>
      <c r="O2952" s="2">
        <v>0.57102537057147296</v>
      </c>
      <c r="P2952" s="2">
        <v>6.0048621517817501E-3</v>
      </c>
      <c r="R2952" s="2">
        <v>0</v>
      </c>
      <c r="S2952" s="2">
        <v>-28.913612503</v>
      </c>
    </row>
    <row r="2953" spans="1:19" s="2" customFormat="1" x14ac:dyDescent="0.25">
      <c r="A2953" s="1">
        <v>40573</v>
      </c>
      <c r="B2953" s="2" t="s">
        <v>26</v>
      </c>
      <c r="C2953" s="2" t="s">
        <v>27</v>
      </c>
      <c r="D2953" s="2">
        <v>0.16800000000000001</v>
      </c>
      <c r="E2953" s="2">
        <v>-13.860270829999999</v>
      </c>
      <c r="F2953" s="2">
        <v>1.0097</v>
      </c>
      <c r="G2953" s="2">
        <v>132</v>
      </c>
      <c r="I2953" s="2">
        <v>3.8475252096635599</v>
      </c>
      <c r="J2953" s="2">
        <v>0.28423540368446198</v>
      </c>
      <c r="K2953" s="2">
        <v>0.14230765700248199</v>
      </c>
      <c r="L2953" s="2">
        <v>0.13136816865746301</v>
      </c>
      <c r="M2953" s="2">
        <v>1.0559578024517499E-2</v>
      </c>
      <c r="O2953" s="2">
        <v>0.408975818464207</v>
      </c>
      <c r="P2953" s="2">
        <v>7.0010009414758099E-3</v>
      </c>
      <c r="R2953" s="2">
        <v>0</v>
      </c>
      <c r="S2953" s="2">
        <v>-33.664175</v>
      </c>
    </row>
    <row r="2954" spans="1:19" s="2" customFormat="1" x14ac:dyDescent="0.25">
      <c r="A2954" s="1">
        <v>40574</v>
      </c>
      <c r="B2954" s="2" t="s">
        <v>26</v>
      </c>
      <c r="C2954" s="2" t="s">
        <v>27</v>
      </c>
      <c r="D2954" s="2">
        <v>1.8779999999999999</v>
      </c>
      <c r="E2954" s="2">
        <v>-14.244520830000001</v>
      </c>
      <c r="F2954" s="2">
        <v>1.0051000000000001</v>
      </c>
      <c r="G2954" s="2">
        <v>132</v>
      </c>
      <c r="I2954" s="2">
        <v>2.03499013815772</v>
      </c>
      <c r="J2954" s="2">
        <v>0.184606167720957</v>
      </c>
      <c r="K2954" s="2">
        <v>0.10145971828546201</v>
      </c>
      <c r="L2954" s="2">
        <v>6.9458583444674801E-2</v>
      </c>
      <c r="M2954" s="2">
        <v>1.36878659908204E-2</v>
      </c>
      <c r="O2954" s="2">
        <v>0.29106441737469801</v>
      </c>
      <c r="P2954" s="2">
        <v>3.8310251845286498E-3</v>
      </c>
      <c r="R2954" s="2">
        <v>0</v>
      </c>
      <c r="S2954" s="2">
        <v>-34.048425000000002</v>
      </c>
    </row>
    <row r="2955" spans="1:19" s="2" customFormat="1" x14ac:dyDescent="0.25">
      <c r="A2955" s="1">
        <v>40575</v>
      </c>
      <c r="B2955" s="2" t="s">
        <v>26</v>
      </c>
      <c r="C2955" s="2" t="s">
        <v>27</v>
      </c>
      <c r="D2955" s="2">
        <v>0.39300000000000002</v>
      </c>
      <c r="E2955" s="2">
        <v>-13.223375000000001</v>
      </c>
      <c r="F2955" s="2">
        <v>1.0183</v>
      </c>
      <c r="G2955" s="2">
        <v>132</v>
      </c>
      <c r="I2955" s="2">
        <v>3.5221625923039799</v>
      </c>
      <c r="J2955" s="2">
        <v>0.28341729350498601</v>
      </c>
      <c r="K2955" s="2">
        <v>0.15201940050292301</v>
      </c>
      <c r="L2955" s="2">
        <v>0.12032576006028101</v>
      </c>
      <c r="M2955" s="2">
        <v>1.1072132941781899E-2</v>
      </c>
      <c r="O2955" s="2">
        <v>0.45734243978320499</v>
      </c>
      <c r="P2955" s="2">
        <v>7.0402146305162203E-3</v>
      </c>
      <c r="R2955" s="2">
        <v>0</v>
      </c>
      <c r="S2955" s="2">
        <v>-33.02727917</v>
      </c>
    </row>
    <row r="2956" spans="1:19" s="2" customFormat="1" x14ac:dyDescent="0.25">
      <c r="A2956" s="1">
        <v>40576</v>
      </c>
      <c r="B2956" s="2" t="s">
        <v>26</v>
      </c>
      <c r="C2956" s="2" t="s">
        <v>27</v>
      </c>
      <c r="D2956" s="2">
        <v>8.4000000000000005E-2</v>
      </c>
      <c r="E2956" s="2">
        <v>-13.93272917</v>
      </c>
      <c r="F2956" s="2">
        <v>1.0471999999999999</v>
      </c>
      <c r="G2956" s="2">
        <v>132</v>
      </c>
      <c r="I2956" s="2">
        <v>7.0783156180521702</v>
      </c>
      <c r="J2956" s="2">
        <v>0.38836279255905398</v>
      </c>
      <c r="K2956" s="2">
        <v>0.13591051337508001</v>
      </c>
      <c r="L2956" s="2">
        <v>0.24166359831023901</v>
      </c>
      <c r="M2956" s="2">
        <v>1.0788680873734901E-2</v>
      </c>
      <c r="O2956" s="2">
        <v>0.57408362988089501</v>
      </c>
      <c r="P2956" s="2">
        <v>8.1314397938139094E-3</v>
      </c>
      <c r="R2956" s="2">
        <v>0</v>
      </c>
      <c r="S2956" s="2">
        <v>-33.736633339999997</v>
      </c>
    </row>
    <row r="2957" spans="1:19" s="2" customFormat="1" x14ac:dyDescent="0.25">
      <c r="A2957" s="1">
        <v>40577</v>
      </c>
      <c r="B2957" s="2" t="s">
        <v>26</v>
      </c>
      <c r="C2957" s="2" t="s">
        <v>27</v>
      </c>
      <c r="D2957" s="2">
        <v>0</v>
      </c>
      <c r="E2957" s="2">
        <v>-10.89079167</v>
      </c>
      <c r="F2957" s="2">
        <v>1.0911</v>
      </c>
      <c r="G2957" s="2">
        <v>132</v>
      </c>
      <c r="I2957" s="2">
        <v>15.6992212105774</v>
      </c>
      <c r="J2957" s="2">
        <v>0.71779567696767999</v>
      </c>
      <c r="K2957" s="2">
        <v>0.180381117536452</v>
      </c>
      <c r="L2957" s="2">
        <v>0.53741455943122796</v>
      </c>
      <c r="M2957" s="2">
        <v>0</v>
      </c>
      <c r="O2957" s="2">
        <v>1.18222019120622</v>
      </c>
      <c r="P2957" s="2">
        <v>7.5758934910675896E-3</v>
      </c>
      <c r="R2957" s="2">
        <v>0</v>
      </c>
      <c r="S2957" s="2">
        <v>-30.694695840000001</v>
      </c>
    </row>
    <row r="2958" spans="1:19" s="2" customFormat="1" x14ac:dyDescent="0.25">
      <c r="A2958" s="1">
        <v>40578</v>
      </c>
      <c r="B2958" s="2" t="s">
        <v>26</v>
      </c>
      <c r="C2958" s="2" t="s">
        <v>27</v>
      </c>
      <c r="D2958" s="2">
        <v>1.752</v>
      </c>
      <c r="E2958" s="2">
        <v>-6.7254791669999996</v>
      </c>
      <c r="F2958" s="2">
        <v>1.1476</v>
      </c>
      <c r="G2958" s="2">
        <v>132</v>
      </c>
      <c r="I2958" s="2">
        <v>3.1541824443471098</v>
      </c>
      <c r="J2958" s="2">
        <v>0.22767500154974399</v>
      </c>
      <c r="K2958" s="2">
        <v>0.103997251391927</v>
      </c>
      <c r="L2958" s="2">
        <v>0.108367182595177</v>
      </c>
      <c r="M2958" s="2">
        <v>1.53105675626395E-2</v>
      </c>
      <c r="O2958" s="2">
        <v>0.43345350033093299</v>
      </c>
      <c r="P2958" s="2">
        <v>4.33128079725747E-3</v>
      </c>
      <c r="R2958" s="2">
        <v>0</v>
      </c>
      <c r="S2958" s="2">
        <v>-26.529383336999999</v>
      </c>
    </row>
    <row r="2959" spans="1:19" s="2" customFormat="1" x14ac:dyDescent="0.25">
      <c r="A2959" s="1">
        <v>40579</v>
      </c>
      <c r="B2959" s="2" t="s">
        <v>26</v>
      </c>
      <c r="C2959" s="2" t="s">
        <v>27</v>
      </c>
      <c r="D2959" s="2">
        <v>0.16500000000000001</v>
      </c>
      <c r="E2959" s="2">
        <v>-3.9966249999999999</v>
      </c>
      <c r="F2959" s="2">
        <v>1.2142999999999999</v>
      </c>
      <c r="G2959" s="2">
        <v>132</v>
      </c>
      <c r="I2959" s="2">
        <v>10.233172626864899</v>
      </c>
      <c r="J2959" s="2">
        <v>0.58656652885064797</v>
      </c>
      <c r="K2959" s="2">
        <v>0.22146218850348201</v>
      </c>
      <c r="L2959" s="2">
        <v>0.35241897786672599</v>
      </c>
      <c r="M2959" s="2">
        <v>1.26853624804396E-2</v>
      </c>
      <c r="O2959" s="2">
        <v>0.82880669602641399</v>
      </c>
      <c r="P2959" s="2">
        <v>7.1234131397177299E-3</v>
      </c>
      <c r="R2959" s="2">
        <v>0</v>
      </c>
      <c r="S2959" s="2">
        <v>-23.800529170000001</v>
      </c>
    </row>
    <row r="2960" spans="1:19" s="2" customFormat="1" x14ac:dyDescent="0.25">
      <c r="A2960" s="1">
        <v>40580</v>
      </c>
      <c r="B2960" s="2" t="s">
        <v>26</v>
      </c>
      <c r="C2960" s="2" t="s">
        <v>27</v>
      </c>
      <c r="D2960" s="2">
        <v>0.435</v>
      </c>
      <c r="E2960" s="2">
        <v>-7.6683333329999996</v>
      </c>
      <c r="F2960" s="2">
        <v>1.2888999999999999</v>
      </c>
      <c r="G2960" s="2">
        <v>132</v>
      </c>
      <c r="I2960" s="2">
        <v>8.5280358327438908</v>
      </c>
      <c r="J2960" s="2">
        <v>0.47216420752558003</v>
      </c>
      <c r="K2960" s="2">
        <v>0.165323084986674</v>
      </c>
      <c r="L2960" s="2">
        <v>0.292753379540789</v>
      </c>
      <c r="M2960" s="2">
        <v>1.40877429981163E-2</v>
      </c>
      <c r="O2960" s="2">
        <v>0.65303715971417098</v>
      </c>
      <c r="P2960" s="2">
        <v>8.5200736107342405E-3</v>
      </c>
      <c r="R2960" s="2">
        <v>0</v>
      </c>
      <c r="S2960" s="2">
        <v>-27.472237502999999</v>
      </c>
    </row>
    <row r="2961" spans="1:19" s="2" customFormat="1" x14ac:dyDescent="0.25">
      <c r="A2961" s="1">
        <v>40581</v>
      </c>
      <c r="B2961" s="2" t="s">
        <v>26</v>
      </c>
      <c r="C2961" s="2" t="s">
        <v>27</v>
      </c>
      <c r="D2961" s="2">
        <v>0.879</v>
      </c>
      <c r="E2961" s="2">
        <v>-13.832375000000001</v>
      </c>
      <c r="F2961" s="2">
        <v>1.3591</v>
      </c>
      <c r="G2961" s="2">
        <v>132</v>
      </c>
      <c r="I2961" s="2">
        <v>4.9121057785422897</v>
      </c>
      <c r="J2961" s="2">
        <v>0.31253750094298</v>
      </c>
      <c r="K2961" s="2">
        <v>0.12889088950406</v>
      </c>
      <c r="L2961" s="2">
        <v>0.16772079599438799</v>
      </c>
      <c r="M2961" s="2">
        <v>1.5925815444532102E-2</v>
      </c>
      <c r="O2961" s="2">
        <v>0.48983828961086101</v>
      </c>
      <c r="P2961" s="2">
        <v>8.5610410869616307E-3</v>
      </c>
      <c r="R2961" s="2">
        <v>0</v>
      </c>
      <c r="S2961" s="2">
        <v>-33.636279170000002</v>
      </c>
    </row>
    <row r="2962" spans="1:19" s="2" customFormat="1" x14ac:dyDescent="0.25">
      <c r="A2962" s="1">
        <v>40582</v>
      </c>
      <c r="B2962" s="2" t="s">
        <v>26</v>
      </c>
      <c r="C2962" s="2" t="s">
        <v>27</v>
      </c>
      <c r="D2962" s="2">
        <v>7.8E-2</v>
      </c>
      <c r="E2962" s="2">
        <v>-17.778645829999999</v>
      </c>
      <c r="F2962" s="2">
        <v>1.4275</v>
      </c>
      <c r="G2962" s="2">
        <v>132</v>
      </c>
      <c r="I2962" s="2">
        <v>7.1140415013733502</v>
      </c>
      <c r="J2962" s="2">
        <v>0.34139999592116799</v>
      </c>
      <c r="K2962" s="2">
        <v>8.46424352162089E-2</v>
      </c>
      <c r="L2962" s="2">
        <v>0.24207397649384799</v>
      </c>
      <c r="M2962" s="2">
        <v>1.4683584211110901E-2</v>
      </c>
      <c r="O2962" s="2">
        <v>0.49568566123455798</v>
      </c>
      <c r="P2962" s="2">
        <v>1.06814318879231E-2</v>
      </c>
      <c r="R2962" s="2">
        <v>0</v>
      </c>
      <c r="S2962" s="2">
        <v>-37.582549999999998</v>
      </c>
    </row>
    <row r="2963" spans="1:19" s="2" customFormat="1" x14ac:dyDescent="0.25">
      <c r="A2963" s="1">
        <v>40583</v>
      </c>
      <c r="B2963" s="2" t="s">
        <v>26</v>
      </c>
      <c r="C2963" s="2" t="s">
        <v>27</v>
      </c>
      <c r="D2963" s="2">
        <v>0.126</v>
      </c>
      <c r="E2963" s="2">
        <v>-18.351125</v>
      </c>
      <c r="F2963" s="2">
        <v>1.4942</v>
      </c>
      <c r="G2963" s="2">
        <v>132</v>
      </c>
      <c r="I2963" s="2">
        <v>4.3171005412637502</v>
      </c>
      <c r="J2963" s="2">
        <v>0.22935976203861599</v>
      </c>
      <c r="K2963" s="2">
        <v>6.7037047752836504E-2</v>
      </c>
      <c r="L2963" s="2">
        <v>0.146827872855609</v>
      </c>
      <c r="M2963" s="2">
        <v>1.5494841430170801E-2</v>
      </c>
      <c r="O2963" s="2">
        <v>0.34942416089059702</v>
      </c>
      <c r="P2963" s="2">
        <v>1.10235387200675E-2</v>
      </c>
      <c r="R2963" s="2">
        <v>0</v>
      </c>
      <c r="S2963" s="2">
        <v>-38.155029169999999</v>
      </c>
    </row>
    <row r="2964" spans="1:19" s="2" customFormat="1" x14ac:dyDescent="0.25">
      <c r="A2964" s="1">
        <v>40584</v>
      </c>
      <c r="B2964" s="2" t="s">
        <v>26</v>
      </c>
      <c r="C2964" s="2" t="s">
        <v>27</v>
      </c>
      <c r="D2964" s="2">
        <v>0</v>
      </c>
      <c r="E2964" s="2">
        <v>-19.285625</v>
      </c>
      <c r="F2964" s="2">
        <v>1.5595000000000001</v>
      </c>
      <c r="G2964" s="2">
        <v>132</v>
      </c>
      <c r="I2964" s="2">
        <v>5.8355207538698899</v>
      </c>
      <c r="J2964" s="2">
        <v>0.26913871369876402</v>
      </c>
      <c r="K2964" s="2">
        <v>7.0828705010964693E-2</v>
      </c>
      <c r="L2964" s="2">
        <v>0.19831000868779999</v>
      </c>
      <c r="M2964" s="2">
        <v>0</v>
      </c>
      <c r="O2964" s="2">
        <v>0.37699882060315998</v>
      </c>
      <c r="P2964" s="2">
        <v>1.1585790824884999E-2</v>
      </c>
      <c r="R2964" s="2">
        <v>0</v>
      </c>
      <c r="S2964" s="2">
        <v>-39.089529169999999</v>
      </c>
    </row>
    <row r="2965" spans="1:19" s="2" customFormat="1" x14ac:dyDescent="0.25">
      <c r="A2965" s="1">
        <v>40585</v>
      </c>
      <c r="B2965" s="2" t="s">
        <v>26</v>
      </c>
      <c r="C2965" s="2" t="s">
        <v>27</v>
      </c>
      <c r="D2965" s="2">
        <v>0.36599999999999999</v>
      </c>
      <c r="E2965" s="2">
        <v>-14.759770830000001</v>
      </c>
      <c r="F2965" s="2">
        <v>1.621</v>
      </c>
      <c r="G2965" s="2">
        <v>132</v>
      </c>
      <c r="I2965" s="2">
        <v>9.4866218771162103</v>
      </c>
      <c r="J2965" s="2">
        <v>0.45624844181867102</v>
      </c>
      <c r="K2965" s="2">
        <v>0.11511130994699501</v>
      </c>
      <c r="L2965" s="2">
        <v>0.32365384231718802</v>
      </c>
      <c r="M2965" s="2">
        <v>1.74832895544881E-2</v>
      </c>
      <c r="O2965" s="2">
        <v>0.67855618083076297</v>
      </c>
      <c r="P2965" s="2">
        <v>1.0773320448328599E-2</v>
      </c>
      <c r="R2965" s="2">
        <v>0</v>
      </c>
      <c r="S2965" s="2">
        <v>-34.563675000000003</v>
      </c>
    </row>
    <row r="2966" spans="1:19" s="2" customFormat="1" x14ac:dyDescent="0.25">
      <c r="A2966" s="1">
        <v>40586</v>
      </c>
      <c r="B2966" s="2" t="s">
        <v>26</v>
      </c>
      <c r="C2966" s="2" t="s">
        <v>27</v>
      </c>
      <c r="D2966" s="2">
        <v>0.75</v>
      </c>
      <c r="E2966" s="2">
        <v>-7.3466874999999998</v>
      </c>
      <c r="F2966" s="2">
        <v>1.6700999999999999</v>
      </c>
      <c r="G2966" s="2">
        <v>132</v>
      </c>
      <c r="I2966" s="2">
        <v>7.9855819108735604</v>
      </c>
      <c r="J2966" s="2">
        <v>0.353703375225911</v>
      </c>
      <c r="K2966" s="2">
        <v>6.0374305789681303E-2</v>
      </c>
      <c r="L2966" s="2">
        <v>0.27420892682013898</v>
      </c>
      <c r="M2966" s="2">
        <v>1.9120142616090401E-2</v>
      </c>
      <c r="O2966" s="2">
        <v>0.47178584443301402</v>
      </c>
      <c r="P2966" s="2">
        <v>8.3162749233281E-3</v>
      </c>
      <c r="R2966" s="2">
        <v>0</v>
      </c>
      <c r="S2966" s="2">
        <v>-27.150591670000001</v>
      </c>
    </row>
    <row r="2967" spans="1:19" s="2" customFormat="1" x14ac:dyDescent="0.25">
      <c r="A2967" s="1">
        <v>40587</v>
      </c>
      <c r="B2967" s="2" t="s">
        <v>26</v>
      </c>
      <c r="C2967" s="2" t="s">
        <v>27</v>
      </c>
      <c r="D2967" s="2">
        <v>0.6</v>
      </c>
      <c r="E2967" s="2">
        <v>2.1354583329999999</v>
      </c>
      <c r="F2967" s="2">
        <v>1.7058</v>
      </c>
      <c r="G2967" s="2">
        <v>132</v>
      </c>
      <c r="I2967" s="2">
        <v>30.406245722493701</v>
      </c>
      <c r="J2967" s="2">
        <v>1.1922165528705899</v>
      </c>
      <c r="K2967" s="2">
        <v>0.120319104291123</v>
      </c>
      <c r="L2967" s="2">
        <v>1.0528183118501</v>
      </c>
      <c r="M2967" s="2">
        <v>1.9079136729368201E-2</v>
      </c>
      <c r="O2967" s="2">
        <v>1.71247617951989</v>
      </c>
      <c r="P2967" s="2">
        <v>7.1074999463208496E-3</v>
      </c>
      <c r="R2967" s="2">
        <v>0</v>
      </c>
      <c r="S2967" s="2">
        <v>-17.668445837</v>
      </c>
    </row>
    <row r="2968" spans="1:19" s="2" customFormat="1" x14ac:dyDescent="0.25">
      <c r="A2968" s="1">
        <v>40588</v>
      </c>
      <c r="B2968" s="2" t="s">
        <v>26</v>
      </c>
      <c r="C2968" s="2" t="s">
        <v>27</v>
      </c>
      <c r="D2968" s="2">
        <v>0.95099999999999996</v>
      </c>
      <c r="E2968" s="2">
        <v>-4.432604167</v>
      </c>
      <c r="F2968" s="2">
        <v>1.7274</v>
      </c>
      <c r="G2968" s="2">
        <v>132</v>
      </c>
      <c r="I2968" s="2">
        <v>19.322157592480298</v>
      </c>
      <c r="J2968" s="2">
        <v>0.86931945378846698</v>
      </c>
      <c r="K2968" s="2">
        <v>0.183777414754735</v>
      </c>
      <c r="L2968" s="2">
        <v>0.66517910779331502</v>
      </c>
      <c r="M2968" s="2">
        <v>2.0362931240417499E-2</v>
      </c>
      <c r="O2968" s="2">
        <v>1.1740052458585</v>
      </c>
      <c r="P2968" s="2">
        <v>1.1801732273991301E-2</v>
      </c>
      <c r="R2968" s="2">
        <v>0</v>
      </c>
      <c r="S2968" s="2">
        <v>-24.236508337</v>
      </c>
    </row>
    <row r="2969" spans="1:19" s="2" customFormat="1" x14ac:dyDescent="0.25">
      <c r="A2969" s="1">
        <v>40589</v>
      </c>
      <c r="B2969" s="2" t="s">
        <v>26</v>
      </c>
      <c r="C2969" s="2" t="s">
        <v>27</v>
      </c>
      <c r="D2969" s="2">
        <v>0</v>
      </c>
      <c r="E2969" s="2">
        <v>-0.51377083300000004</v>
      </c>
      <c r="F2969" s="2">
        <v>1.7339</v>
      </c>
      <c r="G2969" s="2">
        <v>132</v>
      </c>
      <c r="I2969" s="2">
        <v>24.8548333313292</v>
      </c>
      <c r="J2969" s="2">
        <v>0.99297191420025999</v>
      </c>
      <c r="K2969" s="2">
        <v>0.13437706074342401</v>
      </c>
      <c r="L2969" s="2">
        <v>0.85859485345683595</v>
      </c>
      <c r="M2969" s="2">
        <v>0</v>
      </c>
      <c r="O2969" s="2">
        <v>1.3378318972796801</v>
      </c>
      <c r="P2969" s="2">
        <v>1.0351833680665499E-2</v>
      </c>
      <c r="R2969" s="2">
        <v>0</v>
      </c>
      <c r="S2969" s="2">
        <v>-20.317675003000002</v>
      </c>
    </row>
    <row r="2970" spans="1:19" s="2" customFormat="1" x14ac:dyDescent="0.25">
      <c r="A2970" s="1">
        <v>40590</v>
      </c>
      <c r="B2970" s="2" t="s">
        <v>26</v>
      </c>
      <c r="C2970" s="2" t="s">
        <v>27</v>
      </c>
      <c r="D2970" s="2">
        <v>0</v>
      </c>
      <c r="E2970" s="2">
        <v>2.8378958330000001</v>
      </c>
      <c r="F2970" s="2">
        <v>1.7446999999999999</v>
      </c>
      <c r="G2970" s="2">
        <v>132</v>
      </c>
      <c r="I2970" s="2">
        <v>37.3692493757354</v>
      </c>
      <c r="J2970" s="2">
        <v>1.4792172572968101</v>
      </c>
      <c r="K2970" s="2">
        <v>0.18450264549384399</v>
      </c>
      <c r="L2970" s="2">
        <v>1.29471461180296</v>
      </c>
      <c r="M2970" s="2">
        <v>0</v>
      </c>
      <c r="O2970" s="2">
        <v>1.7321446793714299</v>
      </c>
      <c r="P2970" s="2">
        <v>1.10693854880408E-2</v>
      </c>
      <c r="R2970" s="2">
        <v>0</v>
      </c>
      <c r="S2970" s="2">
        <v>-16.966008337000002</v>
      </c>
    </row>
    <row r="2971" spans="1:19" s="2" customFormat="1" x14ac:dyDescent="0.25">
      <c r="A2971" s="1">
        <v>40591</v>
      </c>
      <c r="B2971" s="2" t="s">
        <v>26</v>
      </c>
      <c r="C2971" s="2" t="s">
        <v>27</v>
      </c>
      <c r="D2971" s="2">
        <v>0.45600000000000002</v>
      </c>
      <c r="E2971" s="2">
        <v>4.0006041669999997</v>
      </c>
      <c r="F2971" s="2">
        <v>1.7622</v>
      </c>
      <c r="G2971" s="2">
        <v>132</v>
      </c>
      <c r="I2971" s="2">
        <v>6.6150621724062999</v>
      </c>
      <c r="J2971" s="2">
        <v>0.37291400875421599</v>
      </c>
      <c r="K2971" s="2">
        <v>0.12422576521731001</v>
      </c>
      <c r="L2971" s="2">
        <v>0.229424243994513</v>
      </c>
      <c r="M2971" s="2">
        <v>1.9263999542393499E-2</v>
      </c>
      <c r="O2971" s="2">
        <v>0.72014092123059203</v>
      </c>
      <c r="P2971" s="2">
        <v>6.1479704105200598E-3</v>
      </c>
      <c r="R2971" s="2">
        <v>0</v>
      </c>
      <c r="S2971" s="2">
        <v>-15.803300003</v>
      </c>
    </row>
    <row r="2972" spans="1:19" s="2" customFormat="1" x14ac:dyDescent="0.25">
      <c r="A2972" s="1">
        <v>40592</v>
      </c>
      <c r="B2972" s="2" t="s">
        <v>26</v>
      </c>
      <c r="C2972" s="2" t="s">
        <v>27</v>
      </c>
      <c r="D2972" s="2">
        <v>0</v>
      </c>
      <c r="E2972" s="2">
        <v>-7.7619375000000002</v>
      </c>
      <c r="F2972" s="2">
        <v>1.7884</v>
      </c>
      <c r="G2972" s="2">
        <v>132</v>
      </c>
      <c r="I2972" s="2">
        <v>25.578596268197</v>
      </c>
      <c r="J2972" s="2">
        <v>0.98158760790030297</v>
      </c>
      <c r="K2972" s="2">
        <v>0.103588498180353</v>
      </c>
      <c r="L2972" s="2">
        <v>0.87799910971994999</v>
      </c>
      <c r="M2972" s="2">
        <v>0</v>
      </c>
      <c r="O2972" s="2">
        <v>1.50599475761462</v>
      </c>
      <c r="P2972" s="2">
        <v>1.25362752735797E-2</v>
      </c>
      <c r="R2972" s="2">
        <v>0</v>
      </c>
      <c r="S2972" s="2">
        <v>-27.565841670000001</v>
      </c>
    </row>
    <row r="2973" spans="1:19" s="2" customFormat="1" x14ac:dyDescent="0.25">
      <c r="A2973" s="1">
        <v>40593</v>
      </c>
      <c r="B2973" s="2" t="s">
        <v>26</v>
      </c>
      <c r="C2973" s="2" t="s">
        <v>27</v>
      </c>
      <c r="D2973" s="2">
        <v>0</v>
      </c>
      <c r="E2973" s="2">
        <v>-9.1692708330000006</v>
      </c>
      <c r="F2973" s="2">
        <v>1.8259000000000001</v>
      </c>
      <c r="G2973" s="2">
        <v>132</v>
      </c>
      <c r="I2973" s="2">
        <v>23.079220712497001</v>
      </c>
      <c r="J2973" s="2">
        <v>0.88612040936066805</v>
      </c>
      <c r="K2973" s="2">
        <v>9.4886971181148902E-2</v>
      </c>
      <c r="L2973" s="2">
        <v>0.79123343817951897</v>
      </c>
      <c r="M2973" s="2">
        <v>0</v>
      </c>
      <c r="O2973" s="2">
        <v>1.10131003711355</v>
      </c>
      <c r="P2973" s="2">
        <v>1.1698169126667201E-2</v>
      </c>
      <c r="R2973" s="2">
        <v>0</v>
      </c>
      <c r="S2973" s="2">
        <v>-28.973175003000001</v>
      </c>
    </row>
    <row r="2974" spans="1:19" s="2" customFormat="1" x14ac:dyDescent="0.25">
      <c r="A2974" s="1">
        <v>40594</v>
      </c>
      <c r="B2974" s="2" t="s">
        <v>26</v>
      </c>
      <c r="C2974" s="2" t="s">
        <v>27</v>
      </c>
      <c r="D2974" s="2">
        <v>1.6559999999999999</v>
      </c>
      <c r="E2974" s="2">
        <v>-6.7425208330000004</v>
      </c>
      <c r="F2974" s="2">
        <v>1.8771</v>
      </c>
      <c r="G2974" s="2">
        <v>132</v>
      </c>
      <c r="I2974" s="2">
        <v>17.556666713523601</v>
      </c>
      <c r="J2974" s="2">
        <v>0.73764509576345505</v>
      </c>
      <c r="K2974" s="2">
        <v>0.110130236656048</v>
      </c>
      <c r="L2974" s="2">
        <v>0.60317948540257504</v>
      </c>
      <c r="M2974" s="2">
        <v>2.4335373704832099E-2</v>
      </c>
      <c r="O2974" s="2">
        <v>1.1297847905898399</v>
      </c>
      <c r="P2974" s="2">
        <v>8.2709201569412406E-3</v>
      </c>
      <c r="R2974" s="2">
        <v>0</v>
      </c>
      <c r="S2974" s="2">
        <v>-26.546425003</v>
      </c>
    </row>
    <row r="2975" spans="1:19" s="2" customFormat="1" x14ac:dyDescent="0.25">
      <c r="A2975" s="1">
        <v>40595</v>
      </c>
      <c r="B2975" s="2" t="s">
        <v>26</v>
      </c>
      <c r="C2975" s="2" t="s">
        <v>27</v>
      </c>
      <c r="D2975" s="2">
        <v>1.02</v>
      </c>
      <c r="E2975" s="2">
        <v>-9.9475208330000005</v>
      </c>
      <c r="F2975" s="2">
        <v>1.9443999999999999</v>
      </c>
      <c r="G2975" s="2">
        <v>132</v>
      </c>
      <c r="I2975" s="2">
        <v>18.7949799532865</v>
      </c>
      <c r="J2975" s="2">
        <v>0.76717343276293104</v>
      </c>
      <c r="K2975" s="2">
        <v>0.100172271628564</v>
      </c>
      <c r="L2975" s="2">
        <v>0.64391776802289202</v>
      </c>
      <c r="M2975" s="2">
        <v>2.3083393111475399E-2</v>
      </c>
      <c r="O2975" s="2">
        <v>1.2155774744343699</v>
      </c>
      <c r="P2975" s="2">
        <v>8.3258012252970508E-3</v>
      </c>
      <c r="R2975" s="2">
        <v>0</v>
      </c>
      <c r="S2975" s="2">
        <v>-29.751425003000001</v>
      </c>
    </row>
    <row r="2976" spans="1:19" s="2" customFormat="1" x14ac:dyDescent="0.25">
      <c r="A2976" s="1">
        <v>40596</v>
      </c>
      <c r="B2976" s="2" t="s">
        <v>26</v>
      </c>
      <c r="C2976" s="2" t="s">
        <v>27</v>
      </c>
      <c r="D2976" s="2">
        <v>0</v>
      </c>
      <c r="E2976" s="2">
        <v>-8.557791667</v>
      </c>
      <c r="F2976" s="2">
        <v>2.0304000000000002</v>
      </c>
      <c r="G2976" s="2">
        <v>132</v>
      </c>
      <c r="I2976" s="2">
        <v>23.6781240799797</v>
      </c>
      <c r="J2976" s="2">
        <v>0.92773426963257999</v>
      </c>
      <c r="K2976" s="2">
        <v>0.115534858776628</v>
      </c>
      <c r="L2976" s="2">
        <v>0.81219941085595304</v>
      </c>
      <c r="M2976" s="2">
        <v>0</v>
      </c>
      <c r="O2976" s="2">
        <v>1.13577160737748</v>
      </c>
      <c r="P2976" s="2">
        <v>1.36493023863656E-2</v>
      </c>
      <c r="R2976" s="2">
        <v>0</v>
      </c>
      <c r="S2976" s="2">
        <v>-28.361695836999999</v>
      </c>
    </row>
    <row r="2977" spans="1:19" s="2" customFormat="1" x14ac:dyDescent="0.25">
      <c r="A2977" s="1">
        <v>40597</v>
      </c>
      <c r="B2977" s="2" t="s">
        <v>26</v>
      </c>
      <c r="C2977" s="2" t="s">
        <v>27</v>
      </c>
      <c r="D2977" s="2">
        <v>0.41399999999999998</v>
      </c>
      <c r="E2977" s="2">
        <v>-4.2923333330000002</v>
      </c>
      <c r="F2977" s="2">
        <v>2.1377999999999999</v>
      </c>
      <c r="G2977" s="2">
        <v>132</v>
      </c>
      <c r="I2977" s="2">
        <v>25.516658786144799</v>
      </c>
      <c r="J2977" s="2">
        <v>1.03655330254782</v>
      </c>
      <c r="K2977" s="2">
        <v>0.134852941729282</v>
      </c>
      <c r="L2977" s="2">
        <v>0.87853726981854097</v>
      </c>
      <c r="M2977" s="2">
        <v>2.3163090999997499E-2</v>
      </c>
      <c r="O2977" s="2">
        <v>1.3788487844283399</v>
      </c>
      <c r="P2977" s="2">
        <v>1.2461121331955099E-2</v>
      </c>
      <c r="R2977" s="2">
        <v>0</v>
      </c>
      <c r="S2977" s="2">
        <v>-24.096237503000001</v>
      </c>
    </row>
    <row r="2978" spans="1:19" s="2" customFormat="1" x14ac:dyDescent="0.25">
      <c r="A2978" s="1">
        <v>40598</v>
      </c>
      <c r="B2978" s="2" t="s">
        <v>26</v>
      </c>
      <c r="C2978" s="2" t="s">
        <v>27</v>
      </c>
      <c r="D2978" s="2">
        <v>0.25800000000000001</v>
      </c>
      <c r="E2978" s="2">
        <v>-5.4541250000000003</v>
      </c>
      <c r="F2978" s="2">
        <v>2.2282999999999999</v>
      </c>
      <c r="G2978" s="2">
        <v>132</v>
      </c>
      <c r="I2978" s="2">
        <v>27.6339160809469</v>
      </c>
      <c r="J2978" s="2">
        <v>1.1085820157221999</v>
      </c>
      <c r="K2978" s="2">
        <v>0.13455709512441999</v>
      </c>
      <c r="L2978" s="2">
        <v>0.95046625341365099</v>
      </c>
      <c r="M2978" s="2">
        <v>2.35586671841304E-2</v>
      </c>
      <c r="O2978" s="2">
        <v>1.3865371066988901</v>
      </c>
      <c r="P2978" s="2">
        <v>1.43779360011037E-2</v>
      </c>
      <c r="R2978" s="2">
        <v>0</v>
      </c>
      <c r="S2978" s="2">
        <v>-25.25802917</v>
      </c>
    </row>
    <row r="2979" spans="1:19" s="2" customFormat="1" x14ac:dyDescent="0.25">
      <c r="A2979" s="1">
        <v>40599</v>
      </c>
      <c r="B2979" s="2" t="s">
        <v>26</v>
      </c>
      <c r="C2979" s="2" t="s">
        <v>27</v>
      </c>
      <c r="D2979" s="2">
        <v>0.26400000000000001</v>
      </c>
      <c r="E2979" s="2">
        <v>-14.40683333</v>
      </c>
      <c r="F2979" s="2">
        <v>2.2982</v>
      </c>
      <c r="G2979" s="2">
        <v>132</v>
      </c>
      <c r="I2979" s="2">
        <v>11.580018715384</v>
      </c>
      <c r="J2979" s="2">
        <v>0.482276923617591</v>
      </c>
      <c r="K2979" s="2">
        <v>6.2767819896725502E-2</v>
      </c>
      <c r="L2979" s="2">
        <v>0.39519515733092098</v>
      </c>
      <c r="M2979" s="2">
        <v>2.43139463899451E-2</v>
      </c>
      <c r="O2979" s="2">
        <v>0.64876156071698299</v>
      </c>
      <c r="P2979" s="2">
        <v>1.32228157242967E-2</v>
      </c>
      <c r="R2979" s="2">
        <v>0</v>
      </c>
      <c r="S2979" s="2">
        <v>-34.2107375</v>
      </c>
    </row>
    <row r="2980" spans="1:19" s="2" customFormat="1" x14ac:dyDescent="0.25">
      <c r="A2980" s="1">
        <v>40600</v>
      </c>
      <c r="B2980" s="2" t="s">
        <v>26</v>
      </c>
      <c r="C2980" s="2" t="s">
        <v>27</v>
      </c>
      <c r="D2980" s="2">
        <v>1.08</v>
      </c>
      <c r="E2980" s="2">
        <v>-15.90239583</v>
      </c>
      <c r="F2980" s="2">
        <v>2.3437999999999999</v>
      </c>
      <c r="G2980" s="2">
        <v>132</v>
      </c>
      <c r="I2980" s="2">
        <v>7.4349595288847103</v>
      </c>
      <c r="J2980" s="2">
        <v>0.31982070479733898</v>
      </c>
      <c r="K2980" s="2">
        <v>3.8507843497042102E-2</v>
      </c>
      <c r="L2980" s="2">
        <v>0.25340601016049502</v>
      </c>
      <c r="M2980" s="2">
        <v>2.79068511398014E-2</v>
      </c>
      <c r="O2980" s="2">
        <v>0.40812050290651802</v>
      </c>
      <c r="P2980" s="2">
        <v>1.1378793494725E-2</v>
      </c>
      <c r="R2980" s="2">
        <v>0</v>
      </c>
      <c r="S2980" s="2">
        <v>-35.706299999999999</v>
      </c>
    </row>
    <row r="2981" spans="1:19" s="2" customFormat="1" x14ac:dyDescent="0.25">
      <c r="A2981" s="1">
        <v>40601</v>
      </c>
      <c r="B2981" s="2" t="s">
        <v>26</v>
      </c>
      <c r="C2981" s="2" t="s">
        <v>27</v>
      </c>
      <c r="D2981" s="2">
        <v>0</v>
      </c>
      <c r="E2981" s="2">
        <v>-10.19339583</v>
      </c>
      <c r="F2981" s="2">
        <v>2.3485999999999998</v>
      </c>
      <c r="G2981" s="2">
        <v>132</v>
      </c>
      <c r="I2981" s="2">
        <v>22.7979771569054</v>
      </c>
      <c r="J2981" s="2">
        <v>0.87280883205378601</v>
      </c>
      <c r="K2981" s="2">
        <v>9.1915501749913406E-2</v>
      </c>
      <c r="L2981" s="2">
        <v>0.78089333030387298</v>
      </c>
      <c r="M2981" s="2">
        <v>0</v>
      </c>
      <c r="O2981" s="2">
        <v>1.1228570981957899</v>
      </c>
      <c r="P2981" s="2">
        <v>1.4917281943331201E-2</v>
      </c>
      <c r="R2981" s="2">
        <v>0</v>
      </c>
      <c r="S2981" s="2">
        <v>-29.997299999999999</v>
      </c>
    </row>
    <row r="2982" spans="1:19" s="2" customFormat="1" x14ac:dyDescent="0.25">
      <c r="A2982" s="1">
        <v>40602</v>
      </c>
      <c r="B2982" s="2" t="s">
        <v>26</v>
      </c>
      <c r="C2982" s="2" t="s">
        <v>27</v>
      </c>
      <c r="D2982" s="2">
        <v>0</v>
      </c>
      <c r="E2982" s="2">
        <v>-8.7948125000000008</v>
      </c>
      <c r="F2982" s="2">
        <v>2.3367</v>
      </c>
      <c r="G2982" s="2">
        <v>132</v>
      </c>
      <c r="I2982" s="2">
        <v>27.582852860371901</v>
      </c>
      <c r="J2982" s="2">
        <v>1.0475454911725901</v>
      </c>
      <c r="K2982" s="2">
        <v>0.101603155538523</v>
      </c>
      <c r="L2982" s="2">
        <v>0.94594233563406505</v>
      </c>
      <c r="M2982" s="2">
        <v>0</v>
      </c>
      <c r="O2982" s="2">
        <v>1.26007912392271</v>
      </c>
      <c r="P2982" s="2">
        <v>1.5627028546022399E-2</v>
      </c>
      <c r="R2982" s="2">
        <v>0</v>
      </c>
      <c r="S2982" s="2">
        <v>-28.598716670000002</v>
      </c>
    </row>
    <row r="2983" spans="1:19" s="2" customFormat="1" x14ac:dyDescent="0.25">
      <c r="A2983" s="1">
        <v>40603</v>
      </c>
      <c r="B2983" s="2" t="s">
        <v>26</v>
      </c>
      <c r="C2983" s="2" t="s">
        <v>27</v>
      </c>
      <c r="D2983" s="2">
        <v>0</v>
      </c>
      <c r="E2983" s="2">
        <v>-4.4544166670000003</v>
      </c>
      <c r="F2983" s="2">
        <v>2.3102999999999998</v>
      </c>
      <c r="G2983" s="2">
        <v>132</v>
      </c>
      <c r="I2983" s="2">
        <v>47.226900127592799</v>
      </c>
      <c r="J2983" s="2">
        <v>1.7402977071772301</v>
      </c>
      <c r="K2983" s="2">
        <v>0.114508946454073</v>
      </c>
      <c r="L2983" s="2">
        <v>1.62578876072316</v>
      </c>
      <c r="M2983" s="2">
        <v>0</v>
      </c>
      <c r="O2983" s="2">
        <v>2.06228368889674</v>
      </c>
      <c r="P2983" s="2">
        <v>1.43372985893227E-2</v>
      </c>
      <c r="R2983" s="2">
        <v>0</v>
      </c>
      <c r="S2983" s="2">
        <v>-24.258320836999999</v>
      </c>
    </row>
    <row r="2984" spans="1:19" s="2" customFormat="1" x14ac:dyDescent="0.25">
      <c r="A2984" s="1">
        <v>40604</v>
      </c>
      <c r="B2984" s="2" t="s">
        <v>26</v>
      </c>
      <c r="C2984" s="2" t="s">
        <v>27</v>
      </c>
      <c r="D2984" s="2">
        <v>0</v>
      </c>
      <c r="E2984" s="2">
        <v>-13.693625000000001</v>
      </c>
      <c r="F2984" s="2">
        <v>2.2711000000000001</v>
      </c>
      <c r="G2984" s="2">
        <v>132</v>
      </c>
      <c r="I2984" s="2">
        <v>21.194768713659101</v>
      </c>
      <c r="J2984" s="2">
        <v>0.723769501975152</v>
      </c>
      <c r="K2984" s="2">
        <v>0</v>
      </c>
      <c r="L2984" s="2">
        <v>0.723769501975152</v>
      </c>
      <c r="M2984" s="2">
        <v>0</v>
      </c>
      <c r="O2984" s="2">
        <v>1.0232778117716099</v>
      </c>
      <c r="P2984" s="2">
        <v>1.5759555996714601E-2</v>
      </c>
      <c r="R2984" s="2">
        <v>0</v>
      </c>
      <c r="S2984" s="2">
        <v>-33.49752917</v>
      </c>
    </row>
    <row r="2985" spans="1:19" s="2" customFormat="1" x14ac:dyDescent="0.25">
      <c r="A2985" s="1">
        <v>40605</v>
      </c>
      <c r="B2985" s="2" t="s">
        <v>26</v>
      </c>
      <c r="C2985" s="2" t="s">
        <v>27</v>
      </c>
      <c r="D2985" s="2">
        <v>1.7190000000000001</v>
      </c>
      <c r="E2985" s="2">
        <v>-6.6163541669999999</v>
      </c>
      <c r="F2985" s="2">
        <v>2.2210000000000001</v>
      </c>
      <c r="G2985" s="2">
        <v>132</v>
      </c>
      <c r="I2985" s="2">
        <v>10.090162997161</v>
      </c>
      <c r="J2985" s="2">
        <v>0.43991258809199502</v>
      </c>
      <c r="K2985" s="2">
        <v>6.4388171523219698E-2</v>
      </c>
      <c r="L2985" s="2">
        <v>0.34669742498370398</v>
      </c>
      <c r="M2985" s="2">
        <v>2.88269915850712E-2</v>
      </c>
      <c r="O2985" s="2">
        <v>0.79190153627623106</v>
      </c>
      <c r="P2985" s="2">
        <v>5.3801027929547898E-3</v>
      </c>
      <c r="R2985" s="2">
        <v>0</v>
      </c>
      <c r="S2985" s="2">
        <v>-26.420258337</v>
      </c>
    </row>
    <row r="2986" spans="1:19" s="2" customFormat="1" x14ac:dyDescent="0.25">
      <c r="A2986" s="1">
        <v>40606</v>
      </c>
      <c r="B2986" s="2" t="s">
        <v>26</v>
      </c>
      <c r="C2986" s="2" t="s">
        <v>27</v>
      </c>
      <c r="D2986" s="2">
        <v>0.09</v>
      </c>
      <c r="E2986" s="2">
        <v>-2.5076458330000002</v>
      </c>
      <c r="F2986" s="2">
        <v>2.1598000000000002</v>
      </c>
      <c r="G2986" s="2">
        <v>132</v>
      </c>
      <c r="I2986" s="2">
        <v>35.541366988782499</v>
      </c>
      <c r="J2986" s="2">
        <v>1.4460646032708699</v>
      </c>
      <c r="K2986" s="2">
        <v>0.198220312365116</v>
      </c>
      <c r="L2986" s="2">
        <v>1.2256050657087101</v>
      </c>
      <c r="M2986" s="2">
        <v>2.2239225197049399E-2</v>
      </c>
      <c r="O2986" s="2">
        <v>1.74267901532614</v>
      </c>
      <c r="P2986" s="2">
        <v>1.4673194701257599E-2</v>
      </c>
      <c r="R2986" s="2">
        <v>0</v>
      </c>
      <c r="S2986" s="2">
        <v>-22.311550003000001</v>
      </c>
    </row>
    <row r="2987" spans="1:19" s="2" customFormat="1" x14ac:dyDescent="0.25">
      <c r="A2987" s="1">
        <v>40607</v>
      </c>
      <c r="B2987" s="2" t="s">
        <v>26</v>
      </c>
      <c r="C2987" s="2" t="s">
        <v>27</v>
      </c>
      <c r="D2987" s="2">
        <v>0</v>
      </c>
      <c r="E2987" s="2">
        <v>-7.9540208330000004</v>
      </c>
      <c r="F2987" s="2">
        <v>2.089</v>
      </c>
      <c r="G2987" s="2">
        <v>132</v>
      </c>
      <c r="I2987" s="2">
        <v>20.7603965397259</v>
      </c>
      <c r="J2987" s="2">
        <v>0.83466978800719605</v>
      </c>
      <c r="K2987" s="2">
        <v>0.122177599976383</v>
      </c>
      <c r="L2987" s="2">
        <v>0.71249218803081404</v>
      </c>
      <c r="M2987" s="2">
        <v>0</v>
      </c>
      <c r="O2987" s="2">
        <v>1.11904691898815</v>
      </c>
      <c r="P2987" s="2">
        <v>1.3895060061834301E-2</v>
      </c>
      <c r="R2987" s="2">
        <v>0</v>
      </c>
      <c r="S2987" s="2">
        <v>-27.757925003</v>
      </c>
    </row>
    <row r="2988" spans="1:19" s="2" customFormat="1" x14ac:dyDescent="0.25">
      <c r="A2988" s="1">
        <v>40608</v>
      </c>
      <c r="B2988" s="2" t="s">
        <v>26</v>
      </c>
      <c r="C2988" s="2" t="s">
        <v>27</v>
      </c>
      <c r="D2988" s="2">
        <v>0.129</v>
      </c>
      <c r="E2988" s="2">
        <v>-7.7945624999999996</v>
      </c>
      <c r="F2988" s="2">
        <v>2.0097</v>
      </c>
      <c r="G2988" s="2">
        <v>132</v>
      </c>
      <c r="I2988" s="2">
        <v>27.1189688206466</v>
      </c>
      <c r="J2988" s="2">
        <v>1.1039651038554701</v>
      </c>
      <c r="K2988" s="2">
        <v>0.15228887850872699</v>
      </c>
      <c r="L2988" s="2">
        <v>0.93084668489779399</v>
      </c>
      <c r="M2988" s="2">
        <v>2.0829540448950998E-2</v>
      </c>
      <c r="O2988" s="2">
        <v>1.3009015797791901</v>
      </c>
      <c r="P2988" s="2">
        <v>1.34612831437908E-2</v>
      </c>
      <c r="R2988" s="2">
        <v>0</v>
      </c>
      <c r="S2988" s="2">
        <v>-27.598466670000001</v>
      </c>
    </row>
    <row r="2989" spans="1:19" s="2" customFormat="1" x14ac:dyDescent="0.25">
      <c r="A2989" s="1">
        <v>40609</v>
      </c>
      <c r="B2989" s="2" t="s">
        <v>26</v>
      </c>
      <c r="C2989" s="2" t="s">
        <v>27</v>
      </c>
      <c r="D2989" s="2">
        <v>1.4490000000000001</v>
      </c>
      <c r="E2989" s="2">
        <v>-4.8025000000000002</v>
      </c>
      <c r="F2989" s="2">
        <v>1.9363999999999999</v>
      </c>
      <c r="G2989" s="2">
        <v>132</v>
      </c>
      <c r="I2989" s="2">
        <v>16.342995998379699</v>
      </c>
      <c r="J2989" s="2">
        <v>0.72297578158613496</v>
      </c>
      <c r="K2989" s="2">
        <v>0.136142827425483</v>
      </c>
      <c r="L2989" s="2">
        <v>0.56243697057894004</v>
      </c>
      <c r="M2989" s="2">
        <v>2.4395983581711599E-2</v>
      </c>
      <c r="O2989" s="2">
        <v>0.95624918655033098</v>
      </c>
      <c r="P2989" s="2">
        <v>8.6551667626061195E-3</v>
      </c>
      <c r="R2989" s="2">
        <v>0</v>
      </c>
      <c r="S2989" s="2">
        <v>-24.606404170000001</v>
      </c>
    </row>
    <row r="2990" spans="1:19" s="2" customFormat="1" x14ac:dyDescent="0.25">
      <c r="A2990" s="1">
        <v>40610</v>
      </c>
      <c r="B2990" s="2" t="s">
        <v>26</v>
      </c>
      <c r="C2990" s="2" t="s">
        <v>27</v>
      </c>
      <c r="D2990" s="2">
        <v>0</v>
      </c>
      <c r="E2990" s="2">
        <v>-3.137854167</v>
      </c>
      <c r="F2990" s="2">
        <v>1.8721000000000001</v>
      </c>
      <c r="G2990" s="2">
        <v>132</v>
      </c>
      <c r="I2990" s="2">
        <v>32.5340127571273</v>
      </c>
      <c r="J2990" s="2">
        <v>1.35868907679831</v>
      </c>
      <c r="K2990" s="2">
        <v>0.23740979746792901</v>
      </c>
      <c r="L2990" s="2">
        <v>1.1212792793303801</v>
      </c>
      <c r="M2990" s="2">
        <v>0</v>
      </c>
      <c r="O2990" s="2">
        <v>1.6056593238335599</v>
      </c>
      <c r="P2990" s="2">
        <v>1.38675107158084E-2</v>
      </c>
      <c r="R2990" s="2">
        <v>0</v>
      </c>
      <c r="S2990" s="2">
        <v>-22.941758337</v>
      </c>
    </row>
    <row r="2991" spans="1:19" s="2" customFormat="1" x14ac:dyDescent="0.25">
      <c r="A2991" s="1">
        <v>40611</v>
      </c>
      <c r="B2991" s="2" t="s">
        <v>26</v>
      </c>
      <c r="C2991" s="2" t="s">
        <v>27</v>
      </c>
      <c r="D2991" s="2">
        <v>1.722</v>
      </c>
      <c r="E2991" s="2">
        <v>-4.2233333330000002</v>
      </c>
      <c r="F2991" s="2">
        <v>1.8162</v>
      </c>
      <c r="G2991" s="2">
        <v>132</v>
      </c>
      <c r="I2991" s="2">
        <v>10.175625079686901</v>
      </c>
      <c r="J2991" s="2">
        <v>0.498097628671476</v>
      </c>
      <c r="K2991" s="2">
        <v>0.123949966316292</v>
      </c>
      <c r="L2991" s="2">
        <v>0.35036745044558598</v>
      </c>
      <c r="M2991" s="2">
        <v>2.3780211909598E-2</v>
      </c>
      <c r="O2991" s="2">
        <v>0.81248131572966797</v>
      </c>
      <c r="P2991" s="2">
        <v>7.58588025176366E-3</v>
      </c>
      <c r="R2991" s="2">
        <v>0</v>
      </c>
      <c r="S2991" s="2">
        <v>-24.027237502999998</v>
      </c>
    </row>
    <row r="2992" spans="1:19" s="2" customFormat="1" x14ac:dyDescent="0.25">
      <c r="A2992" s="1">
        <v>40612</v>
      </c>
      <c r="B2992" s="2" t="s">
        <v>26</v>
      </c>
      <c r="C2992" s="2" t="s">
        <v>27</v>
      </c>
      <c r="D2992" s="2">
        <v>2.4E-2</v>
      </c>
      <c r="E2992" s="2">
        <v>-3.2463541669999998</v>
      </c>
      <c r="F2992" s="2">
        <v>1.768</v>
      </c>
      <c r="G2992" s="2">
        <v>132</v>
      </c>
      <c r="I2992" s="2">
        <v>35.098083582647199</v>
      </c>
      <c r="J2992" s="2">
        <v>1.47203453042024</v>
      </c>
      <c r="K2992" s="2">
        <v>0.25535188810813803</v>
      </c>
      <c r="L2992" s="2">
        <v>1.2095343808761001</v>
      </c>
      <c r="M2992" s="2">
        <v>7.1482614360042999E-3</v>
      </c>
      <c r="O2992" s="2">
        <v>1.77065170941678</v>
      </c>
      <c r="P2992" s="2">
        <v>1.4009167220068199E-2</v>
      </c>
      <c r="R2992" s="2">
        <v>0</v>
      </c>
      <c r="S2992" s="2">
        <v>-23.050258336999999</v>
      </c>
    </row>
    <row r="2993" spans="1:19" s="2" customFormat="1" x14ac:dyDescent="0.25">
      <c r="A2993" s="1">
        <v>40613</v>
      </c>
      <c r="B2993" s="2" t="s">
        <v>26</v>
      </c>
      <c r="C2993" s="2" t="s">
        <v>27</v>
      </c>
      <c r="D2993" s="2">
        <v>0</v>
      </c>
      <c r="E2993" s="2">
        <v>-1.780583333</v>
      </c>
      <c r="F2993" s="2">
        <v>1.7311000000000001</v>
      </c>
      <c r="G2993" s="2">
        <v>132</v>
      </c>
      <c r="I2993" s="2">
        <v>45.964482936161403</v>
      </c>
      <c r="J2993" s="2">
        <v>1.83492809351486</v>
      </c>
      <c r="K2993" s="2">
        <v>0.24888076195178299</v>
      </c>
      <c r="L2993" s="2">
        <v>1.5860473315630801</v>
      </c>
      <c r="M2993" s="2">
        <v>0</v>
      </c>
      <c r="O2993" s="2">
        <v>2.1111651931522899</v>
      </c>
      <c r="P2993" s="2">
        <v>1.20017839717033E-2</v>
      </c>
      <c r="R2993" s="2">
        <v>0</v>
      </c>
      <c r="S2993" s="2">
        <v>-21.584487502999998</v>
      </c>
    </row>
    <row r="2994" spans="1:19" s="2" customFormat="1" x14ac:dyDescent="0.25">
      <c r="A2994" s="1">
        <v>40614</v>
      </c>
      <c r="B2994" s="2" t="s">
        <v>26</v>
      </c>
      <c r="C2994" s="2" t="s">
        <v>27</v>
      </c>
      <c r="D2994" s="2">
        <v>2.4060000000000001</v>
      </c>
      <c r="E2994" s="2">
        <v>-1.9706666669999999</v>
      </c>
      <c r="F2994" s="2">
        <v>1.7040999999999999</v>
      </c>
      <c r="G2994" s="2">
        <v>132</v>
      </c>
      <c r="I2994" s="2">
        <v>6.6939583155870102</v>
      </c>
      <c r="J2994" s="2">
        <v>0.39434620455595398</v>
      </c>
      <c r="K2994" s="2">
        <v>0.13902281335642799</v>
      </c>
      <c r="L2994" s="2">
        <v>0.23094270163268399</v>
      </c>
      <c r="M2994" s="2">
        <v>2.4380689566841501E-2</v>
      </c>
      <c r="O2994" s="2">
        <v>0.74480806069219196</v>
      </c>
      <c r="P2994" s="2">
        <v>5.3535008769956E-3</v>
      </c>
      <c r="R2994" s="2">
        <v>0</v>
      </c>
      <c r="S2994" s="2">
        <v>-21.774570836999999</v>
      </c>
    </row>
    <row r="2995" spans="1:19" s="2" customFormat="1" x14ac:dyDescent="0.25">
      <c r="A2995" s="1">
        <v>40615</v>
      </c>
      <c r="B2995" s="2" t="s">
        <v>26</v>
      </c>
      <c r="C2995" s="2" t="s">
        <v>27</v>
      </c>
      <c r="D2995" s="2">
        <v>0.68400000000000005</v>
      </c>
      <c r="E2995" s="2">
        <v>-3.9455833330000001</v>
      </c>
      <c r="F2995" s="2">
        <v>1.6859999999999999</v>
      </c>
      <c r="G2995" s="2">
        <v>132</v>
      </c>
      <c r="I2995" s="2">
        <v>23.750550397876701</v>
      </c>
      <c r="J2995" s="2">
        <v>1.0830456323884601</v>
      </c>
      <c r="K2995" s="2">
        <v>0.245960534688137</v>
      </c>
      <c r="L2995" s="2">
        <v>0.81797890628396497</v>
      </c>
      <c r="M2995" s="2">
        <v>1.9106191416359799E-2</v>
      </c>
      <c r="O2995" s="2">
        <v>1.3703851375968199</v>
      </c>
      <c r="P2995" s="2">
        <v>1.2010655904091999E-2</v>
      </c>
      <c r="R2995" s="2">
        <v>0</v>
      </c>
      <c r="S2995" s="2">
        <v>-23.749487503000001</v>
      </c>
    </row>
    <row r="2996" spans="1:19" s="2" customFormat="1" x14ac:dyDescent="0.25">
      <c r="A2996" s="1">
        <v>40616</v>
      </c>
      <c r="B2996" s="2" t="s">
        <v>26</v>
      </c>
      <c r="C2996" s="2" t="s">
        <v>27</v>
      </c>
      <c r="D2996" s="2">
        <v>0</v>
      </c>
      <c r="E2996" s="2">
        <v>-2.0370625000000002</v>
      </c>
      <c r="F2996" s="2">
        <v>1.6755</v>
      </c>
      <c r="G2996" s="2">
        <v>132</v>
      </c>
      <c r="I2996" s="2">
        <v>43.158149412834703</v>
      </c>
      <c r="J2996" s="2">
        <v>1.7908345197515501</v>
      </c>
      <c r="K2996" s="2">
        <v>0.30195785867977298</v>
      </c>
      <c r="L2996" s="2">
        <v>1.4888766610717801</v>
      </c>
      <c r="M2996" s="2">
        <v>0</v>
      </c>
      <c r="O2996" s="2">
        <v>2.1283416099149099</v>
      </c>
      <c r="P2996" s="2">
        <v>1.35389355320588E-2</v>
      </c>
      <c r="R2996" s="2">
        <v>0</v>
      </c>
      <c r="S2996" s="2">
        <v>-21.84096667</v>
      </c>
    </row>
    <row r="2997" spans="1:19" s="2" customFormat="1" x14ac:dyDescent="0.25">
      <c r="A2997" s="1">
        <v>40617</v>
      </c>
      <c r="B2997" s="2" t="s">
        <v>26</v>
      </c>
      <c r="C2997" s="2" t="s">
        <v>27</v>
      </c>
      <c r="D2997" s="2">
        <v>8.1000000000000003E-2</v>
      </c>
      <c r="E2997" s="2">
        <v>1.0294375</v>
      </c>
      <c r="F2997" s="2">
        <v>1.6840999999999999</v>
      </c>
      <c r="G2997" s="2">
        <v>132</v>
      </c>
      <c r="I2997" s="2">
        <v>47.048390723277002</v>
      </c>
      <c r="J2997" s="2">
        <v>1.93364857603883</v>
      </c>
      <c r="K2997" s="2">
        <v>0.28885568634577902</v>
      </c>
      <c r="L2997" s="2">
        <v>1.6274667136296599</v>
      </c>
      <c r="M2997" s="2">
        <v>1.7326176063386801E-2</v>
      </c>
      <c r="O2997" s="2">
        <v>2.2869377591281799</v>
      </c>
      <c r="P2997" s="2">
        <v>1.2323644074938101E-2</v>
      </c>
      <c r="R2997" s="2">
        <v>0</v>
      </c>
      <c r="S2997" s="2">
        <v>-18.774466669999999</v>
      </c>
    </row>
    <row r="2998" spans="1:19" s="2" customFormat="1" x14ac:dyDescent="0.25">
      <c r="A2998" s="1">
        <v>40618</v>
      </c>
      <c r="B2998" s="2" t="s">
        <v>26</v>
      </c>
      <c r="C2998" s="2" t="s">
        <v>27</v>
      </c>
      <c r="D2998" s="2">
        <v>0</v>
      </c>
      <c r="E2998" s="2">
        <v>3.5868958329999998</v>
      </c>
      <c r="F2998" s="2">
        <v>1.7083999999999999</v>
      </c>
      <c r="G2998" s="2">
        <v>132</v>
      </c>
      <c r="I2998" s="2">
        <v>51.185784641710399</v>
      </c>
      <c r="J2998" s="2">
        <v>1.9661049802330399</v>
      </c>
      <c r="K2998" s="2">
        <v>0.191522850719341</v>
      </c>
      <c r="L2998" s="2">
        <v>1.7745821295137001</v>
      </c>
      <c r="M2998" s="2">
        <v>0</v>
      </c>
      <c r="O2998" s="2">
        <v>2.4193280424756201</v>
      </c>
      <c r="P2998" s="2">
        <v>1.1424351833701499E-2</v>
      </c>
      <c r="R2998" s="2">
        <v>0</v>
      </c>
      <c r="S2998" s="2">
        <v>-16.217008336999999</v>
      </c>
    </row>
    <row r="2999" spans="1:19" s="2" customFormat="1" x14ac:dyDescent="0.25">
      <c r="A2999" s="1">
        <v>40619</v>
      </c>
      <c r="B2999" s="2" t="s">
        <v>26</v>
      </c>
      <c r="C2999" s="2" t="s">
        <v>27</v>
      </c>
      <c r="D2999" s="2">
        <v>1.113</v>
      </c>
      <c r="E2999" s="2">
        <v>5.3558958329999999</v>
      </c>
      <c r="F2999" s="2">
        <v>1.7454000000000001</v>
      </c>
      <c r="G2999" s="2">
        <v>132</v>
      </c>
      <c r="I2999" s="2">
        <v>22.458795207138799</v>
      </c>
      <c r="J2999" s="2">
        <v>0.936838270922981</v>
      </c>
      <c r="K2999" s="2">
        <v>0.13592955276941299</v>
      </c>
      <c r="L2999" s="2">
        <v>0.77985154958371705</v>
      </c>
      <c r="M2999" s="2">
        <v>2.1057168569850199E-2</v>
      </c>
      <c r="O2999" s="2">
        <v>1.2085018224448401</v>
      </c>
      <c r="P2999" s="2">
        <v>8.6809234682987107E-3</v>
      </c>
      <c r="R2999" s="2">
        <v>0</v>
      </c>
      <c r="S2999" s="2">
        <v>-14.448008336999999</v>
      </c>
    </row>
    <row r="3000" spans="1:19" s="2" customFormat="1" x14ac:dyDescent="0.25">
      <c r="A3000" s="1">
        <v>40620</v>
      </c>
      <c r="B3000" s="2" t="s">
        <v>26</v>
      </c>
      <c r="C3000" s="2" t="s">
        <v>27</v>
      </c>
      <c r="D3000" s="2">
        <v>0.153</v>
      </c>
      <c r="E3000" s="2">
        <v>-1.146604167</v>
      </c>
      <c r="F3000" s="2">
        <v>1.7921</v>
      </c>
      <c r="G3000" s="2">
        <v>132</v>
      </c>
      <c r="I3000" s="2">
        <v>36.022627081549601</v>
      </c>
      <c r="J3000" s="2">
        <v>1.5467547670825299</v>
      </c>
      <c r="K3000" s="2">
        <v>0.284411708897094</v>
      </c>
      <c r="L3000" s="2">
        <v>1.24368709714729</v>
      </c>
      <c r="M3000" s="2">
        <v>1.8655961038153701E-2</v>
      </c>
      <c r="O3000" s="2">
        <v>1.94853794777005</v>
      </c>
      <c r="P3000" s="2">
        <v>1.29384571382375E-2</v>
      </c>
      <c r="R3000" s="2">
        <v>0</v>
      </c>
      <c r="S3000" s="2">
        <v>-20.950508336999999</v>
      </c>
    </row>
    <row r="3001" spans="1:19" s="2" customFormat="1" x14ac:dyDescent="0.25">
      <c r="A3001" s="1">
        <v>40621</v>
      </c>
      <c r="B3001" s="2" t="s">
        <v>26</v>
      </c>
      <c r="C3001" s="2" t="s">
        <v>27</v>
      </c>
      <c r="D3001" s="2">
        <v>0</v>
      </c>
      <c r="E3001" s="2">
        <v>0.468541667</v>
      </c>
      <c r="F3001" s="2">
        <v>1.829</v>
      </c>
      <c r="G3001" s="2">
        <v>132</v>
      </c>
      <c r="I3001" s="2">
        <v>51.325082347401697</v>
      </c>
      <c r="J3001" s="2">
        <v>2.1163706678210201</v>
      </c>
      <c r="K3001" s="2">
        <v>0.34184415503763499</v>
      </c>
      <c r="L3001" s="2">
        <v>1.77452651278339</v>
      </c>
      <c r="M3001" s="2">
        <v>0</v>
      </c>
      <c r="O3001" s="2">
        <v>2.4399537073081001</v>
      </c>
      <c r="P3001" s="2">
        <v>1.4444245156416E-2</v>
      </c>
      <c r="R3001" s="2">
        <v>0</v>
      </c>
      <c r="S3001" s="2">
        <v>-19.335362502999999</v>
      </c>
    </row>
    <row r="3002" spans="1:19" s="2" customFormat="1" x14ac:dyDescent="0.25">
      <c r="A3002" s="1">
        <v>40622</v>
      </c>
      <c r="B3002" s="2" t="s">
        <v>26</v>
      </c>
      <c r="C3002" s="2" t="s">
        <v>27</v>
      </c>
      <c r="D3002" s="2">
        <v>8.1539999999999999</v>
      </c>
      <c r="E3002" s="2">
        <v>0.71375</v>
      </c>
      <c r="F3002" s="2">
        <v>1.8573999999999999</v>
      </c>
      <c r="G3002" s="2">
        <v>132</v>
      </c>
      <c r="I3002" s="2">
        <v>6.3079452510910299</v>
      </c>
      <c r="J3002" s="2">
        <v>0.353357288850288</v>
      </c>
      <c r="K3002" s="2">
        <v>9.0562324979186107E-2</v>
      </c>
      <c r="L3002" s="2">
        <v>0.21813960136132099</v>
      </c>
      <c r="M3002" s="2">
        <v>4.4655362509780999E-2</v>
      </c>
      <c r="O3002" s="2">
        <v>0.81400499697201101</v>
      </c>
      <c r="P3002" s="2">
        <v>3.3983490043841599E-3</v>
      </c>
      <c r="R3002" s="2">
        <v>0</v>
      </c>
      <c r="S3002" s="2">
        <v>-19.090154170000002</v>
      </c>
    </row>
    <row r="3003" spans="1:19" s="2" customFormat="1" x14ac:dyDescent="0.25">
      <c r="A3003" s="1">
        <v>40623</v>
      </c>
      <c r="B3003" s="2" t="s">
        <v>26</v>
      </c>
      <c r="C3003" s="2" t="s">
        <v>27</v>
      </c>
      <c r="D3003" s="2">
        <v>0.32100000000000001</v>
      </c>
      <c r="E3003" s="2">
        <v>1.065270833</v>
      </c>
      <c r="F3003" s="2">
        <v>1.8776999999999999</v>
      </c>
      <c r="G3003" s="2">
        <v>132</v>
      </c>
      <c r="I3003" s="2">
        <v>26.9611249753175</v>
      </c>
      <c r="J3003" s="2">
        <v>1.2237922391926801</v>
      </c>
      <c r="K3003" s="2">
        <v>0.27106183692525398</v>
      </c>
      <c r="L3003" s="2">
        <v>0.93265078174111504</v>
      </c>
      <c r="M3003" s="2">
        <v>2.00796205263092E-2</v>
      </c>
      <c r="O3003" s="2">
        <v>1.7285924535552399</v>
      </c>
      <c r="P3003" s="2">
        <v>1.2078357985857199E-2</v>
      </c>
      <c r="R3003" s="2">
        <v>0</v>
      </c>
      <c r="S3003" s="2">
        <v>-18.738633337</v>
      </c>
    </row>
    <row r="3004" spans="1:19" s="2" customFormat="1" x14ac:dyDescent="0.25">
      <c r="A3004" s="1">
        <v>40624</v>
      </c>
      <c r="B3004" s="2" t="s">
        <v>26</v>
      </c>
      <c r="C3004" s="2" t="s">
        <v>27</v>
      </c>
      <c r="D3004" s="2">
        <v>9.0839999999999996</v>
      </c>
      <c r="E3004" s="2">
        <v>-3.1520625</v>
      </c>
      <c r="F3004" s="2">
        <v>1.8902000000000001</v>
      </c>
      <c r="G3004" s="2">
        <v>132</v>
      </c>
      <c r="I3004" s="2">
        <v>12.9422427353215</v>
      </c>
      <c r="J3004" s="2">
        <v>0.62097301821642803</v>
      </c>
      <c r="K3004" s="2">
        <v>0.12657691028411999</v>
      </c>
      <c r="L3004" s="2">
        <v>0.446046658021991</v>
      </c>
      <c r="M3004" s="2">
        <v>4.8349449910317602E-2</v>
      </c>
      <c r="O3004" s="2">
        <v>1.0412462715892501</v>
      </c>
      <c r="P3004" s="2">
        <v>8.0363584346545992E-3</v>
      </c>
      <c r="R3004" s="2">
        <v>0</v>
      </c>
      <c r="S3004" s="2">
        <v>-22.955966669999999</v>
      </c>
    </row>
    <row r="3005" spans="1:19" s="2" customFormat="1" x14ac:dyDescent="0.25">
      <c r="A3005" s="1">
        <v>40625</v>
      </c>
      <c r="B3005" s="2" t="s">
        <v>26</v>
      </c>
      <c r="C3005" s="2" t="s">
        <v>27</v>
      </c>
      <c r="D3005" s="2">
        <v>10.247999999999999</v>
      </c>
      <c r="E3005" s="2">
        <v>-8.3808958330000003</v>
      </c>
      <c r="F3005" s="2">
        <v>1.8951</v>
      </c>
      <c r="G3005" s="2">
        <v>132</v>
      </c>
      <c r="I3005" s="2">
        <v>14.114606664442199</v>
      </c>
      <c r="J3005" s="2">
        <v>0.65003166819538805</v>
      </c>
      <c r="K3005" s="2">
        <v>0.113595293783379</v>
      </c>
      <c r="L3005" s="2">
        <v>0.48422952239901002</v>
      </c>
      <c r="M3005" s="2">
        <v>5.2206852012998302E-2</v>
      </c>
      <c r="O3005" s="2">
        <v>1.0215949336019601</v>
      </c>
      <c r="P3005" s="2">
        <v>1.00013959943823E-2</v>
      </c>
      <c r="R3005" s="2">
        <v>0</v>
      </c>
      <c r="S3005" s="2">
        <v>-28.184800002999999</v>
      </c>
    </row>
    <row r="3006" spans="1:19" s="2" customFormat="1" x14ac:dyDescent="0.25">
      <c r="A3006" s="1">
        <v>40626</v>
      </c>
      <c r="B3006" s="2" t="s">
        <v>26</v>
      </c>
      <c r="C3006" s="2" t="s">
        <v>27</v>
      </c>
      <c r="D3006" s="2">
        <v>0</v>
      </c>
      <c r="E3006" s="2">
        <v>-9.4045000000000005</v>
      </c>
      <c r="F3006" s="2">
        <v>1.9114</v>
      </c>
      <c r="G3006" s="2">
        <v>132</v>
      </c>
      <c r="I3006" s="2">
        <v>30.0139551573155</v>
      </c>
      <c r="J3006" s="2">
        <v>1.2476457956029601</v>
      </c>
      <c r="K3006" s="2">
        <v>0.21887755021423799</v>
      </c>
      <c r="L3006" s="2">
        <v>1.0287682453887199</v>
      </c>
      <c r="M3006" s="2">
        <v>0</v>
      </c>
      <c r="O3006" s="2">
        <v>1.5323758563488501</v>
      </c>
      <c r="P3006" s="2">
        <v>1.6519065224877599E-2</v>
      </c>
      <c r="R3006" s="2">
        <v>0</v>
      </c>
      <c r="S3006" s="2">
        <v>-29.208404170000001</v>
      </c>
    </row>
    <row r="3007" spans="1:19" s="2" customFormat="1" x14ac:dyDescent="0.25">
      <c r="A3007" s="1">
        <v>40627</v>
      </c>
      <c r="B3007" s="2" t="s">
        <v>26</v>
      </c>
      <c r="C3007" s="2" t="s">
        <v>27</v>
      </c>
      <c r="D3007" s="2">
        <v>0</v>
      </c>
      <c r="E3007" s="2">
        <v>-10.754375</v>
      </c>
      <c r="F3007" s="2">
        <v>1.9422999999999999</v>
      </c>
      <c r="G3007" s="2">
        <v>132</v>
      </c>
      <c r="I3007" s="2">
        <v>31.146005343378501</v>
      </c>
      <c r="J3007" s="2">
        <v>1.2699388603433801</v>
      </c>
      <c r="K3007" s="2">
        <v>0.20362435619629399</v>
      </c>
      <c r="L3007" s="2">
        <v>1.0663145041470901</v>
      </c>
      <c r="M3007" s="2">
        <v>0</v>
      </c>
      <c r="O3007" s="2">
        <v>1.53893809183352</v>
      </c>
      <c r="P3007" s="2">
        <v>1.6755652254257999E-2</v>
      </c>
      <c r="R3007" s="2">
        <v>0</v>
      </c>
      <c r="S3007" s="2">
        <v>-30.558279169999999</v>
      </c>
    </row>
    <row r="3008" spans="1:19" s="2" customFormat="1" x14ac:dyDescent="0.25">
      <c r="A3008" s="1">
        <v>40628</v>
      </c>
      <c r="B3008" s="2" t="s">
        <v>26</v>
      </c>
      <c r="C3008" s="2" t="s">
        <v>27</v>
      </c>
      <c r="D3008" s="2">
        <v>0.13500000000000001</v>
      </c>
      <c r="E3008" s="2">
        <v>-9.7351875000000003</v>
      </c>
      <c r="F3008" s="2">
        <v>1.9912000000000001</v>
      </c>
      <c r="G3008" s="2">
        <v>132</v>
      </c>
      <c r="I3008" s="2">
        <v>31.399181946964699</v>
      </c>
      <c r="J3008" s="2">
        <v>1.3007691065545901</v>
      </c>
      <c r="K3008" s="2">
        <v>0.20417225627471</v>
      </c>
      <c r="L3008" s="2">
        <v>1.0759382031584801</v>
      </c>
      <c r="M3008" s="2">
        <v>2.0658647121396999E-2</v>
      </c>
      <c r="O3008" s="2">
        <v>1.57501048691517</v>
      </c>
      <c r="P3008" s="2">
        <v>1.6505311830162E-2</v>
      </c>
      <c r="R3008" s="2">
        <v>0</v>
      </c>
      <c r="S3008" s="2">
        <v>-29.539091670000001</v>
      </c>
    </row>
    <row r="3009" spans="1:19" s="2" customFormat="1" x14ac:dyDescent="0.25">
      <c r="A3009" s="1">
        <v>40629</v>
      </c>
      <c r="B3009" s="2" t="s">
        <v>26</v>
      </c>
      <c r="C3009" s="2" t="s">
        <v>27</v>
      </c>
      <c r="D3009" s="2">
        <v>0</v>
      </c>
      <c r="E3009" s="2">
        <v>-9.6346666669999994</v>
      </c>
      <c r="F3009" s="2">
        <v>2.0615999999999999</v>
      </c>
      <c r="G3009" s="2">
        <v>132</v>
      </c>
      <c r="I3009" s="2">
        <v>34.781776152195697</v>
      </c>
      <c r="J3009" s="2">
        <v>1.2192649092290799</v>
      </c>
      <c r="K3009" s="2">
        <v>2.73127001604879E-2</v>
      </c>
      <c r="L3009" s="2">
        <v>1.1919522090686001</v>
      </c>
      <c r="M3009" s="2">
        <v>0</v>
      </c>
      <c r="O3009" s="2">
        <v>1.6245594728216699</v>
      </c>
      <c r="P3009" s="2">
        <v>1.7294908048965E-2</v>
      </c>
      <c r="R3009" s="2">
        <v>0</v>
      </c>
      <c r="S3009" s="2">
        <v>-29.438570837</v>
      </c>
    </row>
    <row r="3010" spans="1:19" s="2" customFormat="1" x14ac:dyDescent="0.25">
      <c r="A3010" s="1">
        <v>40630</v>
      </c>
      <c r="B3010" s="2" t="s">
        <v>26</v>
      </c>
      <c r="C3010" s="2" t="s">
        <v>27</v>
      </c>
      <c r="D3010" s="2">
        <v>0</v>
      </c>
      <c r="E3010" s="2">
        <v>-8.3032708329999991</v>
      </c>
      <c r="F3010" s="2">
        <v>2.141</v>
      </c>
      <c r="G3010" s="2">
        <v>132</v>
      </c>
      <c r="I3010" s="2">
        <v>42.086292701931399</v>
      </c>
      <c r="J3010" s="2">
        <v>1.4724845365277699</v>
      </c>
      <c r="K3010" s="2">
        <v>2.85330386627279E-2</v>
      </c>
      <c r="L3010" s="2">
        <v>1.4439514978650401</v>
      </c>
      <c r="M3010" s="2">
        <v>0</v>
      </c>
      <c r="O3010" s="2">
        <v>1.8720489396206199</v>
      </c>
      <c r="P3010" s="2">
        <v>1.7325664994323101E-2</v>
      </c>
      <c r="R3010" s="2">
        <v>0</v>
      </c>
      <c r="S3010" s="2">
        <v>-28.107175002999998</v>
      </c>
    </row>
    <row r="3011" spans="1:19" s="2" customFormat="1" x14ac:dyDescent="0.25">
      <c r="A3011" s="1">
        <v>40631</v>
      </c>
      <c r="B3011" s="2" t="s">
        <v>26</v>
      </c>
      <c r="C3011" s="2" t="s">
        <v>27</v>
      </c>
      <c r="D3011" s="2">
        <v>0</v>
      </c>
      <c r="E3011" s="2">
        <v>-4.4325000000000001</v>
      </c>
      <c r="F3011" s="2">
        <v>2.2305999999999999</v>
      </c>
      <c r="G3011" s="2">
        <v>132</v>
      </c>
      <c r="I3011" s="2">
        <v>49.954796502965401</v>
      </c>
      <c r="J3011" s="2">
        <v>1.7498102323598801</v>
      </c>
      <c r="K3011" s="2">
        <v>3.00804432328616E-2</v>
      </c>
      <c r="L3011" s="2">
        <v>1.71972978912701</v>
      </c>
      <c r="M3011" s="2">
        <v>0</v>
      </c>
      <c r="O3011" s="2">
        <v>2.18712742719118</v>
      </c>
      <c r="P3011" s="2">
        <v>1.7131964777542301E-2</v>
      </c>
      <c r="R3011" s="2">
        <v>0</v>
      </c>
      <c r="S3011" s="2">
        <v>-24.23640417</v>
      </c>
    </row>
    <row r="3012" spans="1:19" s="2" customFormat="1" x14ac:dyDescent="0.25">
      <c r="A3012" s="1">
        <v>40632</v>
      </c>
      <c r="B3012" s="2" t="s">
        <v>26</v>
      </c>
      <c r="C3012" s="2" t="s">
        <v>27</v>
      </c>
      <c r="D3012" s="2">
        <v>0</v>
      </c>
      <c r="E3012" s="2">
        <v>-2.8439375</v>
      </c>
      <c r="F3012" s="2">
        <v>2.3315000000000001</v>
      </c>
      <c r="G3012" s="2">
        <v>132</v>
      </c>
      <c r="I3012" s="2">
        <v>53.3170192597577</v>
      </c>
      <c r="J3012" s="2">
        <v>1.8380361967588701</v>
      </c>
      <c r="K3012" s="2">
        <v>0</v>
      </c>
      <c r="L3012" s="2">
        <v>1.8380361967588701</v>
      </c>
      <c r="M3012" s="2">
        <v>0</v>
      </c>
      <c r="O3012" s="2">
        <v>2.3323789820421701</v>
      </c>
      <c r="P3012" s="2">
        <v>1.7284004537140501E-2</v>
      </c>
      <c r="R3012" s="2">
        <v>0</v>
      </c>
      <c r="S3012" s="2">
        <v>-22.647841669999998</v>
      </c>
    </row>
    <row r="3013" spans="1:19" s="2" customFormat="1" x14ac:dyDescent="0.25">
      <c r="A3013" s="1">
        <v>40633</v>
      </c>
      <c r="B3013" s="2" t="s">
        <v>26</v>
      </c>
      <c r="C3013" s="2" t="s">
        <v>27</v>
      </c>
      <c r="D3013" s="2">
        <v>0</v>
      </c>
      <c r="E3013" s="2">
        <v>-2.4568958329999999</v>
      </c>
      <c r="F3013" s="2">
        <v>2.4451000000000001</v>
      </c>
      <c r="G3013" s="2">
        <v>132</v>
      </c>
      <c r="I3013" s="2">
        <v>55.573581538983703</v>
      </c>
      <c r="J3013" s="2">
        <v>1.91647941852556</v>
      </c>
      <c r="K3013" s="2">
        <v>0</v>
      </c>
      <c r="L3013" s="2">
        <v>1.91647941852556</v>
      </c>
      <c r="M3013" s="2">
        <v>0</v>
      </c>
      <c r="O3013" s="2">
        <v>2.3746854954000698</v>
      </c>
      <c r="P3013" s="2">
        <v>1.69848105308949E-2</v>
      </c>
      <c r="R3013" s="2">
        <v>0</v>
      </c>
      <c r="S3013" s="2">
        <v>-22.260800003</v>
      </c>
    </row>
    <row r="3014" spans="1:19" s="2" customFormat="1" x14ac:dyDescent="0.25">
      <c r="A3014" s="1">
        <v>40634</v>
      </c>
      <c r="B3014" s="2" t="s">
        <v>26</v>
      </c>
      <c r="C3014" s="2" t="s">
        <v>27</v>
      </c>
      <c r="D3014" s="2">
        <v>1.8120000000000001</v>
      </c>
      <c r="E3014" s="2">
        <v>-1.7786249999999999</v>
      </c>
      <c r="F3014" s="2">
        <v>2.5545</v>
      </c>
      <c r="G3014" s="2">
        <v>132</v>
      </c>
      <c r="I3014" s="2">
        <v>28.369285405079999</v>
      </c>
      <c r="J3014" s="2">
        <v>1.1184737281405699</v>
      </c>
      <c r="K3014" s="2">
        <v>0.106247059647002</v>
      </c>
      <c r="L3014" s="2">
        <v>0.97891032295118596</v>
      </c>
      <c r="M3014" s="2">
        <v>3.3316345542380901E-2</v>
      </c>
      <c r="O3014" s="2">
        <v>1.33969677988577</v>
      </c>
      <c r="P3014" s="2">
        <v>1.2995416829572601E-2</v>
      </c>
      <c r="R3014" s="2">
        <v>0</v>
      </c>
      <c r="S3014" s="2">
        <v>-21.582529170000001</v>
      </c>
    </row>
    <row r="3015" spans="1:19" s="2" customFormat="1" x14ac:dyDescent="0.25">
      <c r="A3015" s="1">
        <v>40635</v>
      </c>
      <c r="B3015" s="2" t="s">
        <v>26</v>
      </c>
      <c r="C3015" s="2" t="s">
        <v>27</v>
      </c>
      <c r="D3015" s="2">
        <v>0.46800000000000003</v>
      </c>
      <c r="E3015" s="2">
        <v>0.437979167</v>
      </c>
      <c r="F3015" s="2">
        <v>2.6583000000000001</v>
      </c>
      <c r="G3015" s="2">
        <v>132</v>
      </c>
      <c r="I3015" s="2">
        <v>56.0467326050764</v>
      </c>
      <c r="J3015" s="2">
        <v>2.14069678892346</v>
      </c>
      <c r="K3015" s="2">
        <v>0.174030471769823</v>
      </c>
      <c r="L3015" s="2">
        <v>1.93772191884351</v>
      </c>
      <c r="M3015" s="2">
        <v>2.8944398310127399E-2</v>
      </c>
      <c r="O3015" s="2">
        <v>2.5004502176876802</v>
      </c>
      <c r="P3015" s="2">
        <v>1.74099229241578E-2</v>
      </c>
      <c r="R3015" s="2">
        <v>0</v>
      </c>
      <c r="S3015" s="2">
        <v>-19.365925003000001</v>
      </c>
    </row>
    <row r="3016" spans="1:19" s="2" customFormat="1" x14ac:dyDescent="0.25">
      <c r="A3016" s="1">
        <v>40636</v>
      </c>
      <c r="B3016" s="2" t="s">
        <v>26</v>
      </c>
      <c r="C3016" s="2" t="s">
        <v>27</v>
      </c>
      <c r="D3016" s="2">
        <v>12.42</v>
      </c>
      <c r="E3016" s="2">
        <v>-8.5833330000000003E-3</v>
      </c>
      <c r="F3016" s="2">
        <v>2.7549000000000001</v>
      </c>
      <c r="G3016" s="2">
        <v>132</v>
      </c>
      <c r="I3016" s="2">
        <v>6.9919850364321601</v>
      </c>
      <c r="J3016" s="2">
        <v>0.36696782543948298</v>
      </c>
      <c r="K3016" s="2">
        <v>4.37051837898009E-2</v>
      </c>
      <c r="L3016" s="2">
        <v>0.24164117766280399</v>
      </c>
      <c r="M3016" s="2">
        <v>8.1621463986877696E-2</v>
      </c>
      <c r="O3016" s="2">
        <v>0.71414221868101602</v>
      </c>
      <c r="P3016" s="2">
        <v>4.4886694306721896E-3</v>
      </c>
      <c r="R3016" s="2">
        <v>0</v>
      </c>
      <c r="S3016" s="2">
        <v>-19.812487503</v>
      </c>
    </row>
    <row r="3017" spans="1:19" s="2" customFormat="1" x14ac:dyDescent="0.25">
      <c r="A3017" s="1">
        <v>40637</v>
      </c>
      <c r="B3017" s="2" t="s">
        <v>26</v>
      </c>
      <c r="C3017" s="2" t="s">
        <v>27</v>
      </c>
      <c r="D3017" s="2">
        <v>3.117</v>
      </c>
      <c r="E3017" s="2">
        <v>-0.74756250000000002</v>
      </c>
      <c r="F3017" s="2">
        <v>2.8426</v>
      </c>
      <c r="G3017" s="2">
        <v>132</v>
      </c>
      <c r="I3017" s="2">
        <v>24.205881820372301</v>
      </c>
      <c r="J3017" s="2">
        <v>0.96561971206938502</v>
      </c>
      <c r="K3017" s="2">
        <v>8.6981470573741296E-2</v>
      </c>
      <c r="L3017" s="2">
        <v>0.83600530544185503</v>
      </c>
      <c r="M3017" s="2">
        <v>4.2632936053789303E-2</v>
      </c>
      <c r="O3017" s="2">
        <v>1.4281111099686601</v>
      </c>
      <c r="P3017" s="2">
        <v>1.29910241141336E-2</v>
      </c>
      <c r="R3017" s="2">
        <v>0</v>
      </c>
      <c r="S3017" s="2">
        <v>-20.55146667</v>
      </c>
    </row>
    <row r="3018" spans="1:19" s="2" customFormat="1" x14ac:dyDescent="0.25">
      <c r="A3018" s="1">
        <v>40638</v>
      </c>
      <c r="B3018" s="2" t="s">
        <v>26</v>
      </c>
      <c r="C3018" s="2" t="s">
        <v>27</v>
      </c>
      <c r="D3018" s="2">
        <v>0.71699999999999997</v>
      </c>
      <c r="E3018" s="2">
        <v>0.78414583299999996</v>
      </c>
      <c r="F3018" s="2">
        <v>2.9178000000000002</v>
      </c>
      <c r="G3018" s="2">
        <v>132</v>
      </c>
      <c r="I3018" s="2">
        <v>78.363025161492502</v>
      </c>
      <c r="J3018" s="2">
        <v>2.8908190505478202</v>
      </c>
      <c r="K3018" s="2">
        <v>0.14788035552145001</v>
      </c>
      <c r="L3018" s="2">
        <v>2.7100962469787899</v>
      </c>
      <c r="M3018" s="2">
        <v>3.2842448047584703E-2</v>
      </c>
      <c r="O3018" s="2">
        <v>3.1119034531819598</v>
      </c>
      <c r="P3018" s="2">
        <v>1.7949146550453599E-2</v>
      </c>
      <c r="R3018" s="2">
        <v>0</v>
      </c>
      <c r="S3018" s="2">
        <v>-19.019758336999999</v>
      </c>
    </row>
    <row r="3019" spans="1:19" s="2" customFormat="1" x14ac:dyDescent="0.25">
      <c r="A3019" s="1">
        <v>40639</v>
      </c>
      <c r="B3019" s="2" t="s">
        <v>26</v>
      </c>
      <c r="C3019" s="2" t="s">
        <v>27</v>
      </c>
      <c r="D3019" s="2">
        <v>1.7999999999999999E-2</v>
      </c>
      <c r="E3019" s="2">
        <v>1.8731041669999999</v>
      </c>
      <c r="F3019" s="2">
        <v>2.9782999999999999</v>
      </c>
      <c r="G3019" s="2">
        <v>132</v>
      </c>
      <c r="I3019" s="2">
        <v>73.232364571780394</v>
      </c>
      <c r="J3019" s="2">
        <v>2.7020088450743698</v>
      </c>
      <c r="K3019" s="2">
        <v>0.158841233471709</v>
      </c>
      <c r="L3019" s="2">
        <v>2.5350891873868702</v>
      </c>
      <c r="M3019" s="2">
        <v>8.07842421579133E-3</v>
      </c>
      <c r="O3019" s="2">
        <v>2.9943983760750599</v>
      </c>
      <c r="P3019" s="2">
        <v>1.8808526683611E-2</v>
      </c>
      <c r="R3019" s="2">
        <v>0</v>
      </c>
      <c r="S3019" s="2">
        <v>-17.930800003000002</v>
      </c>
    </row>
    <row r="3020" spans="1:19" s="2" customFormat="1" x14ac:dyDescent="0.25">
      <c r="A3020" s="1">
        <v>40640</v>
      </c>
      <c r="B3020" s="2" t="s">
        <v>26</v>
      </c>
      <c r="C3020" s="2" t="s">
        <v>27</v>
      </c>
      <c r="D3020" s="2">
        <v>0</v>
      </c>
      <c r="E3020" s="2">
        <v>4.0935625</v>
      </c>
      <c r="F3020" s="2">
        <v>3.0219</v>
      </c>
      <c r="G3020" s="2">
        <v>132</v>
      </c>
      <c r="I3020" s="2">
        <v>89.884225246705299</v>
      </c>
      <c r="J3020" s="2">
        <v>3.2893950865387098</v>
      </c>
      <c r="K3020" s="2">
        <v>0.17176551589320899</v>
      </c>
      <c r="L3020" s="2">
        <v>3.1176295706455099</v>
      </c>
      <c r="M3020" s="2">
        <v>0</v>
      </c>
      <c r="O3020" s="2">
        <v>3.5738328567398598</v>
      </c>
      <c r="P3020" s="2">
        <v>1.88429375052411E-2</v>
      </c>
      <c r="R3020" s="2">
        <v>0</v>
      </c>
      <c r="S3020" s="2">
        <v>-15.71034167</v>
      </c>
    </row>
    <row r="3021" spans="1:19" s="2" customFormat="1" x14ac:dyDescent="0.25">
      <c r="A3021" s="1">
        <v>40641</v>
      </c>
      <c r="B3021" s="2" t="s">
        <v>26</v>
      </c>
      <c r="C3021" s="2" t="s">
        <v>27</v>
      </c>
      <c r="D3021" s="2">
        <v>0</v>
      </c>
      <c r="E3021" s="2">
        <v>5.7622708329999996</v>
      </c>
      <c r="F3021" s="2">
        <v>3.0466000000000002</v>
      </c>
      <c r="G3021" s="2">
        <v>132</v>
      </c>
      <c r="I3021" s="2">
        <v>91.250719266960701</v>
      </c>
      <c r="J3021" s="2">
        <v>3.3426275945386901</v>
      </c>
      <c r="K3021" s="2">
        <v>0.172929838575344</v>
      </c>
      <c r="L3021" s="2">
        <v>3.1696977559633401</v>
      </c>
      <c r="M3021" s="2">
        <v>0</v>
      </c>
      <c r="O3021" s="2">
        <v>3.63002397469789</v>
      </c>
      <c r="P3021" s="2">
        <v>1.9037754339305098E-2</v>
      </c>
      <c r="R3021" s="2">
        <v>0</v>
      </c>
      <c r="S3021" s="2">
        <v>-14.041633337</v>
      </c>
    </row>
    <row r="3022" spans="1:19" s="2" customFormat="1" x14ac:dyDescent="0.25">
      <c r="A3022" s="1">
        <v>40642</v>
      </c>
      <c r="B3022" s="2" t="s">
        <v>26</v>
      </c>
      <c r="C3022" s="2" t="s">
        <v>27</v>
      </c>
      <c r="D3022" s="2">
        <v>0</v>
      </c>
      <c r="E3022" s="2">
        <v>7.2818333329999998</v>
      </c>
      <c r="F3022" s="2">
        <v>3.0619999999999998</v>
      </c>
      <c r="G3022" s="2">
        <v>132</v>
      </c>
      <c r="I3022" s="2">
        <v>82.498076370349906</v>
      </c>
      <c r="J3022" s="2">
        <v>2.8722252215962301</v>
      </c>
      <c r="K3022" s="2">
        <v>2.7037705189913198E-3</v>
      </c>
      <c r="L3022" s="2">
        <v>2.8695214510772402</v>
      </c>
      <c r="M3022" s="2">
        <v>0</v>
      </c>
      <c r="O3022" s="2">
        <v>3.54139827151901</v>
      </c>
      <c r="P3022" s="2">
        <v>1.9521583278268698E-2</v>
      </c>
      <c r="R3022" s="2">
        <v>0</v>
      </c>
      <c r="S3022" s="2">
        <v>-12.522070836999999</v>
      </c>
    </row>
    <row r="3023" spans="1:19" s="2" customFormat="1" x14ac:dyDescent="0.25">
      <c r="A3023" s="1">
        <v>40643</v>
      </c>
      <c r="B3023" s="2" t="s">
        <v>26</v>
      </c>
      <c r="C3023" s="2" t="s">
        <v>27</v>
      </c>
      <c r="D3023" s="2">
        <v>30.084</v>
      </c>
      <c r="E3023" s="2">
        <v>13.118499999999999</v>
      </c>
      <c r="F3023" s="2">
        <v>3.0676000000000001</v>
      </c>
      <c r="G3023" s="2">
        <v>132</v>
      </c>
      <c r="I3023" s="2">
        <v>66.628711318273204</v>
      </c>
      <c r="J3023" s="2">
        <v>2.66913349816538</v>
      </c>
      <c r="K3023" s="2">
        <v>0.16771074244784001</v>
      </c>
      <c r="L3023" s="2">
        <v>2.32958160549622</v>
      </c>
      <c r="M3023" s="2">
        <v>0.17184115022131899</v>
      </c>
      <c r="O3023" s="2">
        <v>3.16944123678832</v>
      </c>
      <c r="P3023" s="2">
        <v>1.6083152093727002E-2</v>
      </c>
      <c r="R3023" s="2">
        <v>0</v>
      </c>
      <c r="S3023" s="2">
        <v>-6.68540417</v>
      </c>
    </row>
    <row r="3024" spans="1:19" s="2" customFormat="1" x14ac:dyDescent="0.25">
      <c r="A3024" s="1">
        <v>40644</v>
      </c>
      <c r="B3024" s="2" t="s">
        <v>26</v>
      </c>
      <c r="C3024" s="2" t="s">
        <v>27</v>
      </c>
      <c r="D3024" s="2">
        <v>1.962</v>
      </c>
      <c r="E3024" s="2">
        <v>6.5416249999999998</v>
      </c>
      <c r="F3024" s="2">
        <v>3.0630000000000002</v>
      </c>
      <c r="G3024" s="2">
        <v>132</v>
      </c>
      <c r="I3024" s="2">
        <v>88.960657707572295</v>
      </c>
      <c r="J3024" s="2">
        <v>3.31123651123329</v>
      </c>
      <c r="K3024" s="2">
        <v>0.17870546237048701</v>
      </c>
      <c r="L3024" s="2">
        <v>3.09228145054032</v>
      </c>
      <c r="M3024" s="2">
        <v>4.0249598322480901E-2</v>
      </c>
      <c r="O3024" s="2">
        <v>3.88554035716423</v>
      </c>
      <c r="P3024" s="2">
        <v>1.85575135555202E-2</v>
      </c>
      <c r="R3024" s="2">
        <v>0</v>
      </c>
      <c r="S3024" s="2">
        <v>-13.262279169999999</v>
      </c>
    </row>
    <row r="3025" spans="1:19" s="2" customFormat="1" x14ac:dyDescent="0.25">
      <c r="A3025" s="1">
        <v>40645</v>
      </c>
      <c r="B3025" s="2" t="s">
        <v>26</v>
      </c>
      <c r="C3025" s="2" t="s">
        <v>27</v>
      </c>
      <c r="D3025" s="2">
        <v>0</v>
      </c>
      <c r="E3025" s="2">
        <v>7.2889999999999997</v>
      </c>
      <c r="F3025" s="2">
        <v>3.0245000000000002</v>
      </c>
      <c r="G3025" s="2">
        <v>132</v>
      </c>
      <c r="I3025" s="2">
        <v>103.035386080295</v>
      </c>
      <c r="J3025" s="2">
        <v>3.7738837562751799</v>
      </c>
      <c r="K3025" s="2">
        <v>0.18999258854517501</v>
      </c>
      <c r="L3025" s="2">
        <v>3.58389116773</v>
      </c>
      <c r="M3025" s="2">
        <v>0</v>
      </c>
      <c r="O3025" s="2">
        <v>4.0659091875511502</v>
      </c>
      <c r="P3025" s="2">
        <v>1.8502663442505E-2</v>
      </c>
      <c r="R3025" s="2">
        <v>0</v>
      </c>
      <c r="S3025" s="2">
        <v>-12.514904169999999</v>
      </c>
    </row>
    <row r="3026" spans="1:19" s="2" customFormat="1" x14ac:dyDescent="0.25">
      <c r="A3026" s="1">
        <v>40646</v>
      </c>
      <c r="B3026" s="2" t="s">
        <v>26</v>
      </c>
      <c r="C3026" s="2" t="s">
        <v>27</v>
      </c>
      <c r="D3026" s="2">
        <v>0.72899999999999998</v>
      </c>
      <c r="E3026" s="2">
        <v>6.8169166670000001</v>
      </c>
      <c r="F3026" s="2">
        <v>2.9584000000000001</v>
      </c>
      <c r="G3026" s="2">
        <v>132</v>
      </c>
      <c r="I3026" s="2">
        <v>95.270725967504006</v>
      </c>
      <c r="J3026" s="2">
        <v>3.5328249517804902</v>
      </c>
      <c r="K3026" s="2">
        <v>0.18705567699099299</v>
      </c>
      <c r="L3026" s="2">
        <v>3.3124271645898702</v>
      </c>
      <c r="M3026" s="2">
        <v>3.3342110199622001E-2</v>
      </c>
      <c r="O3026" s="2">
        <v>3.8269757008898302</v>
      </c>
      <c r="P3026" s="2">
        <v>1.8076698712010598E-2</v>
      </c>
      <c r="R3026" s="2">
        <v>0</v>
      </c>
      <c r="S3026" s="2">
        <v>-12.986987503</v>
      </c>
    </row>
    <row r="3027" spans="1:19" s="2" customFormat="1" x14ac:dyDescent="0.25">
      <c r="A3027" s="1">
        <v>40647</v>
      </c>
      <c r="B3027" s="2" t="s">
        <v>26</v>
      </c>
      <c r="C3027" s="2" t="s">
        <v>27</v>
      </c>
      <c r="D3027" s="2">
        <v>0</v>
      </c>
      <c r="E3027" s="2">
        <v>-1.2633125000000001</v>
      </c>
      <c r="F3027" s="2">
        <v>2.8685</v>
      </c>
      <c r="G3027" s="2">
        <v>132</v>
      </c>
      <c r="I3027" s="2">
        <v>79.876427136244899</v>
      </c>
      <c r="J3027" s="2">
        <v>2.9225629943848399</v>
      </c>
      <c r="K3027" s="2">
        <v>0.16509918643347199</v>
      </c>
      <c r="L3027" s="2">
        <v>2.7574638079513698</v>
      </c>
      <c r="M3027" s="2">
        <v>0</v>
      </c>
      <c r="O3027" s="2">
        <v>3.30021450918378</v>
      </c>
      <c r="P3027" s="2">
        <v>2.0091521189300299E-2</v>
      </c>
      <c r="R3027" s="2">
        <v>0</v>
      </c>
      <c r="S3027" s="2">
        <v>-21.067216670000001</v>
      </c>
    </row>
    <row r="3028" spans="1:19" s="2" customFormat="1" x14ac:dyDescent="0.25">
      <c r="A3028" s="1">
        <v>40648</v>
      </c>
      <c r="B3028" s="2" t="s">
        <v>26</v>
      </c>
      <c r="C3028" s="2" t="s">
        <v>27</v>
      </c>
      <c r="D3028" s="2">
        <v>2.766</v>
      </c>
      <c r="E3028" s="2">
        <v>0.60570833300000004</v>
      </c>
      <c r="F3028" s="2">
        <v>2.7585000000000002</v>
      </c>
      <c r="G3028" s="2">
        <v>132</v>
      </c>
      <c r="I3028" s="2">
        <v>101.848672101307</v>
      </c>
      <c r="J3028" s="2">
        <v>3.7491461186738202</v>
      </c>
      <c r="K3028" s="2">
        <v>0.18742286625382701</v>
      </c>
      <c r="L3028" s="2">
        <v>3.5217672919613201</v>
      </c>
      <c r="M3028" s="2">
        <v>3.9955960458675797E-2</v>
      </c>
      <c r="O3028" s="2">
        <v>4.2250869506073796</v>
      </c>
      <c r="P3028" s="2">
        <v>1.7034392189739199E-2</v>
      </c>
      <c r="R3028" s="2">
        <v>0</v>
      </c>
      <c r="S3028" s="2">
        <v>-19.198195837</v>
      </c>
    </row>
    <row r="3029" spans="1:19" s="2" customFormat="1" x14ac:dyDescent="0.25">
      <c r="A3029" s="1">
        <v>40649</v>
      </c>
      <c r="B3029" s="2" t="s">
        <v>26</v>
      </c>
      <c r="C3029" s="2" t="s">
        <v>27</v>
      </c>
      <c r="D3029" s="2">
        <v>7.5209999999999999</v>
      </c>
      <c r="E3029" s="2">
        <v>-2.5531250000000001</v>
      </c>
      <c r="F3029" s="2">
        <v>2.6516000000000002</v>
      </c>
      <c r="G3029" s="2">
        <v>132</v>
      </c>
      <c r="I3029" s="2">
        <v>10.259557780818501</v>
      </c>
      <c r="J3029" s="2">
        <v>0.47594570899411898</v>
      </c>
      <c r="K3029" s="2">
        <v>6.3688037033740597E-2</v>
      </c>
      <c r="L3029" s="2">
        <v>0.35377547186367803</v>
      </c>
      <c r="M3029" s="2">
        <v>5.8482200096699598E-2</v>
      </c>
      <c r="O3029" s="2">
        <v>0.87148936958242196</v>
      </c>
      <c r="P3029" s="2">
        <v>8.0058521358955092E-3</v>
      </c>
      <c r="R3029" s="2">
        <v>0</v>
      </c>
      <c r="S3029" s="2">
        <v>-22.357029170000001</v>
      </c>
    </row>
    <row r="3030" spans="1:19" s="2" customFormat="1" x14ac:dyDescent="0.25">
      <c r="A3030" s="1">
        <v>40650</v>
      </c>
      <c r="B3030" s="2" t="s">
        <v>26</v>
      </c>
      <c r="C3030" s="2" t="s">
        <v>27</v>
      </c>
      <c r="D3030" s="2">
        <v>0.81599999999999995</v>
      </c>
      <c r="E3030" s="2">
        <v>-2.6755624999999998</v>
      </c>
      <c r="F3030" s="2">
        <v>2.5478999999999998</v>
      </c>
      <c r="G3030" s="2">
        <v>132</v>
      </c>
      <c r="I3030" s="2">
        <v>67.183083272419694</v>
      </c>
      <c r="J3030" s="2">
        <v>2.5651147016041098</v>
      </c>
      <c r="K3030" s="2">
        <v>0.219542639571144</v>
      </c>
      <c r="L3030" s="2">
        <v>2.3163934211666599</v>
      </c>
      <c r="M3030" s="2">
        <v>2.9178640866310699E-2</v>
      </c>
      <c r="O3030" s="2">
        <v>3.1453949406302599</v>
      </c>
      <c r="P3030" s="2">
        <v>1.8996287028974299E-2</v>
      </c>
      <c r="R3030" s="2">
        <v>0</v>
      </c>
      <c r="S3030" s="2">
        <v>-22.479466670000001</v>
      </c>
    </row>
    <row r="3031" spans="1:19" s="2" customFormat="1" x14ac:dyDescent="0.25">
      <c r="A3031" s="1">
        <v>40651</v>
      </c>
      <c r="B3031" s="2" t="s">
        <v>26</v>
      </c>
      <c r="C3031" s="2" t="s">
        <v>27</v>
      </c>
      <c r="D3031" s="2">
        <v>0</v>
      </c>
      <c r="E3031" s="2">
        <v>-0.91122916700000001</v>
      </c>
      <c r="F3031" s="2">
        <v>2.4472</v>
      </c>
      <c r="G3031" s="2">
        <v>132</v>
      </c>
      <c r="I3031" s="2">
        <v>67.852935733691794</v>
      </c>
      <c r="J3031" s="2">
        <v>2.6001306119268701</v>
      </c>
      <c r="K3031" s="2">
        <v>0.25701205678337002</v>
      </c>
      <c r="L3031" s="2">
        <v>2.3431185551435001</v>
      </c>
      <c r="M3031" s="2">
        <v>0</v>
      </c>
      <c r="O3031" s="2">
        <v>2.9417874645001501</v>
      </c>
      <c r="P3031" s="2">
        <v>1.78558944960036E-2</v>
      </c>
      <c r="R3031" s="2">
        <v>0</v>
      </c>
      <c r="S3031" s="2">
        <v>-20.715133337000001</v>
      </c>
    </row>
    <row r="3032" spans="1:19" s="2" customFormat="1" x14ac:dyDescent="0.25">
      <c r="A3032" s="1">
        <v>40652</v>
      </c>
      <c r="B3032" s="2" t="s">
        <v>26</v>
      </c>
      <c r="C3032" s="2" t="s">
        <v>27</v>
      </c>
      <c r="D3032" s="2">
        <v>0.65100000000000002</v>
      </c>
      <c r="E3032" s="2">
        <v>-0.35160416700000002</v>
      </c>
      <c r="F3032" s="2">
        <v>2.3494999999999999</v>
      </c>
      <c r="G3032" s="2">
        <v>132</v>
      </c>
      <c r="I3032" s="2">
        <v>51.089112551255504</v>
      </c>
      <c r="J3032" s="2">
        <v>1.9882077443277</v>
      </c>
      <c r="K3032" s="2">
        <v>0.19678224887644</v>
      </c>
      <c r="L3032" s="2">
        <v>1.76509358922161</v>
      </c>
      <c r="M3032" s="2">
        <v>2.63319062296546E-2</v>
      </c>
      <c r="O3032" s="2">
        <v>2.3499618646673799</v>
      </c>
      <c r="P3032" s="2">
        <v>1.45820708222805E-2</v>
      </c>
      <c r="R3032" s="2">
        <v>0</v>
      </c>
      <c r="S3032" s="2">
        <v>-20.155508337000001</v>
      </c>
    </row>
    <row r="3033" spans="1:19" s="2" customFormat="1" x14ac:dyDescent="0.25">
      <c r="A3033" s="1">
        <v>40653</v>
      </c>
      <c r="B3033" s="2" t="s">
        <v>26</v>
      </c>
      <c r="C3033" s="2" t="s">
        <v>27</v>
      </c>
      <c r="D3033" s="2">
        <v>0.80700000000000005</v>
      </c>
      <c r="E3033" s="2">
        <v>-0.36304166700000001</v>
      </c>
      <c r="F3033" s="2">
        <v>2.2665999999999999</v>
      </c>
      <c r="G3033" s="2">
        <v>132</v>
      </c>
      <c r="I3033" s="2">
        <v>49.028903266370399</v>
      </c>
      <c r="J3033" s="2">
        <v>1.93610910200589</v>
      </c>
      <c r="K3033" s="2">
        <v>0.21621013340211701</v>
      </c>
      <c r="L3033" s="2">
        <v>1.69389773608286</v>
      </c>
      <c r="M3033" s="2">
        <v>2.6001232520911601E-2</v>
      </c>
      <c r="O3033" s="2">
        <v>2.2688539266015399</v>
      </c>
      <c r="P3033" s="2">
        <v>1.4868447123593601E-2</v>
      </c>
      <c r="R3033" s="2">
        <v>0</v>
      </c>
      <c r="S3033" s="2">
        <v>-20.166945837</v>
      </c>
    </row>
    <row r="3034" spans="1:19" s="2" customFormat="1" x14ac:dyDescent="0.25">
      <c r="A3034" s="1">
        <v>40654</v>
      </c>
      <c r="B3034" s="2" t="s">
        <v>26</v>
      </c>
      <c r="C3034" s="2" t="s">
        <v>27</v>
      </c>
      <c r="D3034" s="2">
        <v>0.222</v>
      </c>
      <c r="E3034" s="2">
        <v>3.1248125</v>
      </c>
      <c r="F3034" s="2">
        <v>2.1962999999999999</v>
      </c>
      <c r="G3034" s="2">
        <v>132</v>
      </c>
      <c r="I3034" s="2">
        <v>83.688529583251295</v>
      </c>
      <c r="J3034" s="2">
        <v>3.29434934027763</v>
      </c>
      <c r="K3034" s="2">
        <v>0.37100596436891897</v>
      </c>
      <c r="L3034" s="2">
        <v>2.9002507935380102</v>
      </c>
      <c r="M3034" s="2">
        <v>2.30925823706923E-2</v>
      </c>
      <c r="O3034" s="2">
        <v>3.6408043126096601</v>
      </c>
      <c r="P3034" s="2">
        <v>1.6684158503260799E-2</v>
      </c>
      <c r="R3034" s="2">
        <v>0</v>
      </c>
      <c r="S3034" s="2">
        <v>-16.679091669999998</v>
      </c>
    </row>
    <row r="3035" spans="1:19" s="2" customFormat="1" x14ac:dyDescent="0.25">
      <c r="A3035" s="1">
        <v>40655</v>
      </c>
      <c r="B3035" s="2" t="s">
        <v>26</v>
      </c>
      <c r="C3035" s="2" t="s">
        <v>27</v>
      </c>
      <c r="D3035" s="2">
        <v>9.1140000000000008</v>
      </c>
      <c r="E3035" s="2">
        <v>3.6376458330000001</v>
      </c>
      <c r="F3035" s="2">
        <v>2.1366000000000001</v>
      </c>
      <c r="G3035" s="2">
        <v>132</v>
      </c>
      <c r="I3035" s="2">
        <v>63.967515844896099</v>
      </c>
      <c r="J3035" s="2">
        <v>2.6192997331967698</v>
      </c>
      <c r="K3035" s="2">
        <v>0.34747370723348497</v>
      </c>
      <c r="L3035" s="2">
        <v>2.2178168640004601</v>
      </c>
      <c r="M3035" s="2">
        <v>5.4009161962824799E-2</v>
      </c>
      <c r="O3035" s="2">
        <v>3.1902746160478102</v>
      </c>
      <c r="P3035" s="2">
        <v>1.5063271870126699E-2</v>
      </c>
      <c r="R3035" s="2">
        <v>0</v>
      </c>
      <c r="S3035" s="2">
        <v>-16.166258336999999</v>
      </c>
    </row>
    <row r="3036" spans="1:19" s="2" customFormat="1" x14ac:dyDescent="0.25">
      <c r="A3036" s="1">
        <v>40656</v>
      </c>
      <c r="B3036" s="2" t="s">
        <v>26</v>
      </c>
      <c r="C3036" s="2" t="s">
        <v>27</v>
      </c>
      <c r="D3036" s="2">
        <v>1.206</v>
      </c>
      <c r="E3036" s="2">
        <v>2.5296875000000001</v>
      </c>
      <c r="F3036" s="2">
        <v>2.0853999999999999</v>
      </c>
      <c r="G3036" s="2">
        <v>132</v>
      </c>
      <c r="I3036" s="2">
        <v>46.233863201861901</v>
      </c>
      <c r="J3036" s="2">
        <v>1.9351581377311899</v>
      </c>
      <c r="K3036" s="2">
        <v>0.30839356563936798</v>
      </c>
      <c r="L3036" s="2">
        <v>1.60140724495953</v>
      </c>
      <c r="M3036" s="2">
        <v>2.53573271322887E-2</v>
      </c>
      <c r="O3036" s="2">
        <v>2.3761726190469799</v>
      </c>
      <c r="P3036" s="2">
        <v>1.47832184996092E-2</v>
      </c>
      <c r="R3036" s="2">
        <v>0</v>
      </c>
      <c r="S3036" s="2">
        <v>-17.274216670000001</v>
      </c>
    </row>
    <row r="3037" spans="1:19" s="2" customFormat="1" x14ac:dyDescent="0.25">
      <c r="A3037" s="1">
        <v>40657</v>
      </c>
      <c r="B3037" s="2" t="s">
        <v>26</v>
      </c>
      <c r="C3037" s="2" t="s">
        <v>27</v>
      </c>
      <c r="D3037" s="2">
        <v>0</v>
      </c>
      <c r="E3037" s="2">
        <v>5.8390624999999998</v>
      </c>
      <c r="F3037" s="2">
        <v>2.0457999999999998</v>
      </c>
      <c r="G3037" s="2">
        <v>132</v>
      </c>
      <c r="I3037" s="2">
        <v>87.463123925862305</v>
      </c>
      <c r="J3037" s="2">
        <v>3.47660877390922</v>
      </c>
      <c r="K3037" s="2">
        <v>0.43827109264846698</v>
      </c>
      <c r="L3037" s="2">
        <v>3.0383376812607499</v>
      </c>
      <c r="M3037" s="2">
        <v>0</v>
      </c>
      <c r="O3037" s="2">
        <v>3.8515497752890702</v>
      </c>
      <c r="P3037" s="2">
        <v>1.5703815990462801E-2</v>
      </c>
      <c r="R3037" s="2">
        <v>0</v>
      </c>
      <c r="S3037" s="2">
        <v>-13.96484167</v>
      </c>
    </row>
    <row r="3038" spans="1:19" s="2" customFormat="1" x14ac:dyDescent="0.25">
      <c r="A3038" s="1">
        <v>40658</v>
      </c>
      <c r="B3038" s="2" t="s">
        <v>26</v>
      </c>
      <c r="C3038" s="2" t="s">
        <v>27</v>
      </c>
      <c r="D3038" s="2">
        <v>0</v>
      </c>
      <c r="E3038" s="2">
        <v>9.326895833</v>
      </c>
      <c r="F3038" s="2">
        <v>2.0150000000000001</v>
      </c>
      <c r="G3038" s="2">
        <v>132</v>
      </c>
      <c r="I3038" s="2">
        <v>109.80761094567301</v>
      </c>
      <c r="J3038" s="2">
        <v>4.37404525161464</v>
      </c>
      <c r="K3038" s="2">
        <v>0.54768875226150504</v>
      </c>
      <c r="L3038" s="2">
        <v>3.82635649935313</v>
      </c>
      <c r="M3038" s="2">
        <v>0</v>
      </c>
      <c r="O3038" s="2">
        <v>4.7205581026477299</v>
      </c>
      <c r="P3038" s="2">
        <v>1.4897051472020299E-2</v>
      </c>
      <c r="R3038" s="2">
        <v>0</v>
      </c>
      <c r="S3038" s="2">
        <v>-10.477008336999999</v>
      </c>
    </row>
    <row r="3039" spans="1:19" s="2" customFormat="1" x14ac:dyDescent="0.25">
      <c r="A3039" s="1">
        <v>40659</v>
      </c>
      <c r="B3039" s="2" t="s">
        <v>26</v>
      </c>
      <c r="C3039" s="2" t="s">
        <v>27</v>
      </c>
      <c r="D3039" s="2">
        <v>18.606000000000002</v>
      </c>
      <c r="E3039" s="2">
        <v>3.0551041670000001</v>
      </c>
      <c r="F3039" s="2">
        <v>1.9902</v>
      </c>
      <c r="G3039" s="2">
        <v>132</v>
      </c>
      <c r="I3039" s="2">
        <v>12.422961104290501</v>
      </c>
      <c r="J3039" s="2">
        <v>0.60111494797912801</v>
      </c>
      <c r="K3039" s="2">
        <v>8.8106401181819699E-2</v>
      </c>
      <c r="L3039" s="2">
        <v>0.43049491776335602</v>
      </c>
      <c r="M3039" s="2">
        <v>8.2513629033951694E-2</v>
      </c>
      <c r="O3039" s="2">
        <v>1.14085850358125</v>
      </c>
      <c r="P3039" s="2">
        <v>4.7975979856153999E-3</v>
      </c>
      <c r="R3039" s="2">
        <v>0</v>
      </c>
      <c r="S3039" s="2">
        <v>-16.748800002999999</v>
      </c>
    </row>
    <row r="3040" spans="1:19" s="2" customFormat="1" x14ac:dyDescent="0.25">
      <c r="A3040" s="1">
        <v>40660</v>
      </c>
      <c r="B3040" s="2" t="s">
        <v>26</v>
      </c>
      <c r="C3040" s="2" t="s">
        <v>27</v>
      </c>
      <c r="D3040" s="2">
        <v>2.16</v>
      </c>
      <c r="E3040" s="2">
        <v>0.45987499999999998</v>
      </c>
      <c r="F3040" s="2">
        <v>1.9689000000000001</v>
      </c>
      <c r="G3040" s="2">
        <v>132</v>
      </c>
      <c r="I3040" s="2">
        <v>18.6282325498482</v>
      </c>
      <c r="J3040" s="2">
        <v>0.88732149962029505</v>
      </c>
      <c r="K3040" s="2">
        <v>0.21611777089668999</v>
      </c>
      <c r="L3040" s="2">
        <v>0.64405235847170295</v>
      </c>
      <c r="M3040" s="2">
        <v>2.7151370251901698E-2</v>
      </c>
      <c r="O3040" s="2">
        <v>1.35456251011976</v>
      </c>
      <c r="P3040" s="2">
        <v>9.8999122474507997E-3</v>
      </c>
      <c r="R3040" s="2">
        <v>0</v>
      </c>
      <c r="S3040" s="2">
        <v>-19.344029169999999</v>
      </c>
    </row>
    <row r="3041" spans="1:19" s="2" customFormat="1" x14ac:dyDescent="0.25">
      <c r="A3041" s="1">
        <v>40661</v>
      </c>
      <c r="B3041" s="2" t="s">
        <v>26</v>
      </c>
      <c r="C3041" s="2" t="s">
        <v>27</v>
      </c>
      <c r="D3041" s="2">
        <v>3.3330000000000002</v>
      </c>
      <c r="E3041" s="2">
        <v>0.81316666699999995</v>
      </c>
      <c r="F3041" s="2">
        <v>1.9381999999999999</v>
      </c>
      <c r="G3041" s="2">
        <v>132</v>
      </c>
      <c r="I3041" s="2">
        <v>26.638556489366898</v>
      </c>
      <c r="J3041" s="2">
        <v>1.1517826445920201</v>
      </c>
      <c r="K3041" s="2">
        <v>0.19990181830140399</v>
      </c>
      <c r="L3041" s="2">
        <v>0.92128777351968405</v>
      </c>
      <c r="M3041" s="2">
        <v>3.05930527709358E-2</v>
      </c>
      <c r="O3041" s="2">
        <v>1.56940170034556</v>
      </c>
      <c r="P3041" s="2">
        <v>1.04677505042632E-2</v>
      </c>
      <c r="R3041" s="2">
        <v>0</v>
      </c>
      <c r="S3041" s="2">
        <v>-18.990737502999998</v>
      </c>
    </row>
    <row r="3042" spans="1:19" s="2" customFormat="1" x14ac:dyDescent="0.25">
      <c r="A3042" s="1">
        <v>40662</v>
      </c>
      <c r="B3042" s="2" t="s">
        <v>26</v>
      </c>
      <c r="C3042" s="2" t="s">
        <v>27</v>
      </c>
      <c r="D3042" s="2">
        <v>0</v>
      </c>
      <c r="E3042" s="2">
        <v>7.5018958329999998</v>
      </c>
      <c r="F3042" s="2">
        <v>1.9123000000000001</v>
      </c>
      <c r="G3042" s="2">
        <v>132</v>
      </c>
      <c r="I3042" s="2">
        <v>105.30872866287299</v>
      </c>
      <c r="J3042" s="2">
        <v>4.2755657002149601</v>
      </c>
      <c r="K3042" s="2">
        <v>0.61190979646312305</v>
      </c>
      <c r="L3042" s="2">
        <v>3.6636559037518399</v>
      </c>
      <c r="M3042" s="2">
        <v>0</v>
      </c>
      <c r="O3042" s="2">
        <v>4.6756664240643602</v>
      </c>
      <c r="P3042" s="2">
        <v>1.5141392495043701E-2</v>
      </c>
      <c r="R3042" s="2">
        <v>0</v>
      </c>
      <c r="S3042" s="2">
        <v>-12.302008337</v>
      </c>
    </row>
    <row r="3043" spans="1:19" s="2" customFormat="1" x14ac:dyDescent="0.25">
      <c r="A3043" s="1">
        <v>40663</v>
      </c>
      <c r="B3043" s="2" t="s">
        <v>26</v>
      </c>
      <c r="C3043" s="2" t="s">
        <v>27</v>
      </c>
      <c r="D3043" s="2">
        <v>9.7889999999999997</v>
      </c>
      <c r="E3043" s="2">
        <v>9.081229167</v>
      </c>
      <c r="F3043" s="2">
        <v>1.8928</v>
      </c>
      <c r="G3043" s="2">
        <v>132</v>
      </c>
      <c r="I3043" s="2">
        <v>60.824636879884103</v>
      </c>
      <c r="J3043" s="2">
        <v>2.5005154910087901</v>
      </c>
      <c r="K3043" s="2">
        <v>0.33080671587580301</v>
      </c>
      <c r="L3043" s="2">
        <v>2.1190336692885801</v>
      </c>
      <c r="M3043" s="2">
        <v>5.0675105844399299E-2</v>
      </c>
      <c r="O3043" s="2">
        <v>3.1531890184660099</v>
      </c>
      <c r="P3043" s="2">
        <v>1.12476475342693E-2</v>
      </c>
      <c r="R3043" s="2">
        <v>0</v>
      </c>
      <c r="S3043" s="2">
        <v>-10.722675003000001</v>
      </c>
    </row>
    <row r="3044" spans="1:19" s="2" customFormat="1" x14ac:dyDescent="0.25">
      <c r="A3044" s="1">
        <v>40664</v>
      </c>
      <c r="B3044" s="2" t="s">
        <v>26</v>
      </c>
      <c r="C3044" s="2" t="s">
        <v>27</v>
      </c>
      <c r="D3044" s="2">
        <v>9.2999999999999999E-2</v>
      </c>
      <c r="E3044" s="2">
        <v>2.5538124999999998</v>
      </c>
      <c r="F3044" s="2">
        <v>1.8813</v>
      </c>
      <c r="G3044" s="2">
        <v>132</v>
      </c>
      <c r="I3044" s="2">
        <v>69.176356066183402</v>
      </c>
      <c r="J3044" s="2">
        <v>2.84117735871357</v>
      </c>
      <c r="K3044" s="2">
        <v>0.42566904258835198</v>
      </c>
      <c r="L3044" s="2">
        <v>2.3961197974547099</v>
      </c>
      <c r="M3044" s="2">
        <v>1.93885186705086E-2</v>
      </c>
      <c r="O3044" s="2">
        <v>3.55871938571938</v>
      </c>
      <c r="P3044" s="2">
        <v>1.4957297179618301E-2</v>
      </c>
      <c r="R3044" s="2">
        <v>0</v>
      </c>
      <c r="S3044" s="2">
        <v>-17.25009167</v>
      </c>
    </row>
    <row r="3045" spans="1:19" s="2" customFormat="1" x14ac:dyDescent="0.25">
      <c r="A3045" s="1">
        <v>40665</v>
      </c>
      <c r="B3045" s="2" t="s">
        <v>26</v>
      </c>
      <c r="C3045" s="2" t="s">
        <v>27</v>
      </c>
      <c r="D3045" s="2">
        <v>0.36299999999999999</v>
      </c>
      <c r="E3045" s="2">
        <v>-0.45556249999999998</v>
      </c>
      <c r="F3045" s="2">
        <v>1.8763000000000001</v>
      </c>
      <c r="G3045" s="2">
        <v>132</v>
      </c>
      <c r="I3045" s="2">
        <v>55.651100658930297</v>
      </c>
      <c r="J3045" s="2">
        <v>2.3086177038852802</v>
      </c>
      <c r="K3045" s="2">
        <v>0.36588757271949501</v>
      </c>
      <c r="L3045" s="2">
        <v>1.9225313055848801</v>
      </c>
      <c r="M3045" s="2">
        <v>2.0198825580906798E-2</v>
      </c>
      <c r="O3045" s="2">
        <v>2.7161079410712499</v>
      </c>
      <c r="P3045" s="2">
        <v>1.4717217037311599E-2</v>
      </c>
      <c r="R3045" s="2">
        <v>0</v>
      </c>
      <c r="S3045" s="2">
        <v>-20.259466669999998</v>
      </c>
    </row>
    <row r="3046" spans="1:19" s="2" customFormat="1" x14ac:dyDescent="0.25">
      <c r="A3046" s="1">
        <v>40666</v>
      </c>
      <c r="B3046" s="2" t="s">
        <v>26</v>
      </c>
      <c r="C3046" s="2" t="s">
        <v>27</v>
      </c>
      <c r="D3046" s="2">
        <v>0</v>
      </c>
      <c r="E3046" s="2">
        <v>2.6020625000000002</v>
      </c>
      <c r="F3046" s="2">
        <v>1.8802000000000001</v>
      </c>
      <c r="G3046" s="2">
        <v>132</v>
      </c>
      <c r="I3046" s="2">
        <v>81.910234383008302</v>
      </c>
      <c r="J3046" s="2">
        <v>3.3686846750197001</v>
      </c>
      <c r="K3046" s="2">
        <v>0.53137004915290698</v>
      </c>
      <c r="L3046" s="2">
        <v>2.8373146258667998</v>
      </c>
      <c r="M3046" s="2">
        <v>0</v>
      </c>
      <c r="O3046" s="2">
        <v>3.79871627611384</v>
      </c>
      <c r="P3046" s="2">
        <v>1.5992469461986101E-2</v>
      </c>
      <c r="R3046" s="2">
        <v>0</v>
      </c>
      <c r="S3046" s="2">
        <v>-17.20184167</v>
      </c>
    </row>
    <row r="3047" spans="1:19" s="2" customFormat="1" x14ac:dyDescent="0.25">
      <c r="A3047" s="1">
        <v>40667</v>
      </c>
      <c r="B3047" s="2" t="s">
        <v>26</v>
      </c>
      <c r="C3047" s="2" t="s">
        <v>27</v>
      </c>
      <c r="D3047" s="2">
        <v>0</v>
      </c>
      <c r="E3047" s="2">
        <v>7.0791458330000001</v>
      </c>
      <c r="F3047" s="2">
        <v>1.8956</v>
      </c>
      <c r="G3047" s="2">
        <v>132</v>
      </c>
      <c r="I3047" s="2">
        <v>107.678277356374</v>
      </c>
      <c r="J3047" s="2">
        <v>3.8782907220359202</v>
      </c>
      <c r="K3047" s="2">
        <v>0.13360135874988899</v>
      </c>
      <c r="L3047" s="2">
        <v>3.7446893632860299</v>
      </c>
      <c r="M3047" s="2">
        <v>0</v>
      </c>
      <c r="O3047" s="2">
        <v>4.7759716258711498</v>
      </c>
      <c r="P3047" s="2">
        <v>1.5007675514839801E-2</v>
      </c>
      <c r="R3047" s="2">
        <v>0</v>
      </c>
      <c r="S3047" s="2">
        <v>-12.724758337000001</v>
      </c>
    </row>
    <row r="3048" spans="1:19" s="2" customFormat="1" x14ac:dyDescent="0.25">
      <c r="A3048" s="1">
        <v>40668</v>
      </c>
      <c r="B3048" s="2" t="s">
        <v>26</v>
      </c>
      <c r="C3048" s="2" t="s">
        <v>27</v>
      </c>
      <c r="D3048" s="2">
        <v>4.8780000000000001</v>
      </c>
      <c r="E3048" s="2">
        <v>6.2025208330000003</v>
      </c>
      <c r="F3048" s="2">
        <v>1.9251</v>
      </c>
      <c r="G3048" s="2">
        <v>132</v>
      </c>
      <c r="I3048" s="2">
        <v>34.459613273630701</v>
      </c>
      <c r="J3048" s="2">
        <v>1.43413330300458</v>
      </c>
      <c r="K3048" s="2">
        <v>0.20123748735953301</v>
      </c>
      <c r="L3048" s="2">
        <v>1.19746023413974</v>
      </c>
      <c r="M3048" s="2">
        <v>3.5435581505302599E-2</v>
      </c>
      <c r="O3048" s="2">
        <v>1.80171611683438</v>
      </c>
      <c r="P3048" s="2">
        <v>9.7960565185331496E-3</v>
      </c>
      <c r="R3048" s="2">
        <v>0</v>
      </c>
      <c r="S3048" s="2">
        <v>-13.601383337</v>
      </c>
    </row>
    <row r="3049" spans="1:19" s="2" customFormat="1" x14ac:dyDescent="0.25">
      <c r="A3049" s="1">
        <v>40669</v>
      </c>
      <c r="B3049" s="2" t="s">
        <v>26</v>
      </c>
      <c r="C3049" s="2" t="s">
        <v>27</v>
      </c>
      <c r="D3049" s="2">
        <v>0.67800000000000005</v>
      </c>
      <c r="E3049" s="2">
        <v>6.2589166670000003</v>
      </c>
      <c r="F3049" s="2">
        <v>1.9716</v>
      </c>
      <c r="G3049" s="2">
        <v>132</v>
      </c>
      <c r="I3049" s="2">
        <v>67.751809345606006</v>
      </c>
      <c r="J3049" s="2">
        <v>2.84448588306075</v>
      </c>
      <c r="K3049" s="2">
        <v>0.46775435300729701</v>
      </c>
      <c r="L3049" s="2">
        <v>2.3544705939977502</v>
      </c>
      <c r="M3049" s="2">
        <v>2.2260936055702799E-2</v>
      </c>
      <c r="O3049" s="2">
        <v>3.3662086736223098</v>
      </c>
      <c r="P3049" s="2">
        <v>1.6012246080737098E-2</v>
      </c>
      <c r="R3049" s="2">
        <v>0</v>
      </c>
      <c r="S3049" s="2">
        <v>-13.544987503</v>
      </c>
    </row>
    <row r="3050" spans="1:19" s="2" customFormat="1" x14ac:dyDescent="0.25">
      <c r="A3050" s="1">
        <v>40670</v>
      </c>
      <c r="B3050" s="2" t="s">
        <v>26</v>
      </c>
      <c r="C3050" s="2" t="s">
        <v>27</v>
      </c>
      <c r="D3050" s="2">
        <v>7.1999999999999995E-2</v>
      </c>
      <c r="E3050" s="2">
        <v>7.7905416670000003</v>
      </c>
      <c r="F3050" s="2">
        <v>2.0222000000000002</v>
      </c>
      <c r="G3050" s="2">
        <v>132</v>
      </c>
      <c r="I3050" s="2">
        <v>87.160123105489504</v>
      </c>
      <c r="J3050" s="2">
        <v>3.5822420348447901</v>
      </c>
      <c r="K3050" s="2">
        <v>0.528429404197996</v>
      </c>
      <c r="L3050" s="2">
        <v>3.0330474471388502</v>
      </c>
      <c r="M3050" s="2">
        <v>2.0765183507947E-2</v>
      </c>
      <c r="O3050" s="2">
        <v>3.9816871136368102</v>
      </c>
      <c r="P3050" s="2">
        <v>1.6031165647490301E-2</v>
      </c>
      <c r="R3050" s="2">
        <v>0</v>
      </c>
      <c r="S3050" s="2">
        <v>-12.013362503</v>
      </c>
    </row>
    <row r="3051" spans="1:19" s="2" customFormat="1" x14ac:dyDescent="0.25">
      <c r="A3051" s="1">
        <v>40671</v>
      </c>
      <c r="B3051" s="2" t="s">
        <v>26</v>
      </c>
      <c r="C3051" s="2" t="s">
        <v>27</v>
      </c>
      <c r="D3051" s="2">
        <v>0.23100000000000001</v>
      </c>
      <c r="E3051" s="2">
        <v>11.58252083</v>
      </c>
      <c r="F3051" s="2">
        <v>2.0773000000000001</v>
      </c>
      <c r="G3051" s="2">
        <v>132</v>
      </c>
      <c r="I3051" s="2">
        <v>117.755367115358</v>
      </c>
      <c r="J3051" s="2">
        <v>4.6915537156676601</v>
      </c>
      <c r="K3051" s="2">
        <v>0.55813989252705698</v>
      </c>
      <c r="L3051" s="2">
        <v>4.11153277180268</v>
      </c>
      <c r="M3051" s="2">
        <v>2.18810513379257E-2</v>
      </c>
      <c r="O3051" s="2">
        <v>5.0718632927170297</v>
      </c>
      <c r="P3051" s="2">
        <v>1.4658445832905501E-2</v>
      </c>
      <c r="R3051" s="2">
        <v>0</v>
      </c>
      <c r="S3051" s="2">
        <v>-8.2213833399999992</v>
      </c>
    </row>
    <row r="3052" spans="1:19" s="2" customFormat="1" x14ac:dyDescent="0.25">
      <c r="A3052" s="1">
        <v>40672</v>
      </c>
      <c r="B3052" s="2" t="s">
        <v>26</v>
      </c>
      <c r="C3052" s="2" t="s">
        <v>27</v>
      </c>
      <c r="D3052" s="2">
        <v>3.6749999999999998</v>
      </c>
      <c r="E3052" s="2">
        <v>12.3326875</v>
      </c>
      <c r="F3052" s="2">
        <v>2.1374</v>
      </c>
      <c r="G3052" s="2">
        <v>132</v>
      </c>
      <c r="I3052" s="2">
        <v>119.11455492763901</v>
      </c>
      <c r="J3052" s="2">
        <v>4.6479123169109098</v>
      </c>
      <c r="K3052" s="2">
        <v>0.45141758061804999</v>
      </c>
      <c r="L3052" s="2">
        <v>4.1617656832445196</v>
      </c>
      <c r="M3052" s="2">
        <v>3.4729053048339897E-2</v>
      </c>
      <c r="O3052" s="2">
        <v>5.2303573876179597</v>
      </c>
      <c r="P3052" s="2">
        <v>1.33072063070511E-2</v>
      </c>
      <c r="R3052" s="2">
        <v>0</v>
      </c>
      <c r="S3052" s="2">
        <v>-7.4712166699999996</v>
      </c>
    </row>
    <row r="3053" spans="1:19" s="2" customFormat="1" x14ac:dyDescent="0.25">
      <c r="A3053" s="1">
        <v>40673</v>
      </c>
      <c r="B3053" s="2" t="s">
        <v>26</v>
      </c>
      <c r="C3053" s="2" t="s">
        <v>27</v>
      </c>
      <c r="D3053" s="2">
        <v>0.114</v>
      </c>
      <c r="E3053" s="2">
        <v>14.24252083</v>
      </c>
      <c r="F3053" s="2">
        <v>2.2029999999999998</v>
      </c>
      <c r="G3053" s="2">
        <v>132</v>
      </c>
      <c r="I3053" s="2">
        <v>125.38646011441401</v>
      </c>
      <c r="J3053" s="2">
        <v>5.0469409713351903</v>
      </c>
      <c r="K3053" s="2">
        <v>0.63581382154136101</v>
      </c>
      <c r="L3053" s="2">
        <v>4.38835717784732</v>
      </c>
      <c r="M3053" s="2">
        <v>2.27699719465085E-2</v>
      </c>
      <c r="O3053" s="2">
        <v>5.8579249874782402</v>
      </c>
      <c r="P3053" s="2">
        <v>1.6616998132771801E-2</v>
      </c>
      <c r="R3053" s="2">
        <v>0</v>
      </c>
      <c r="S3053" s="2">
        <v>-5.5613833399999999</v>
      </c>
    </row>
    <row r="3054" spans="1:19" s="2" customFormat="1" x14ac:dyDescent="0.25">
      <c r="A3054" s="1">
        <v>40674</v>
      </c>
      <c r="B3054" s="2" t="s">
        <v>26</v>
      </c>
      <c r="C3054" s="2" t="s">
        <v>27</v>
      </c>
      <c r="D3054" s="2">
        <v>10.443</v>
      </c>
      <c r="E3054" s="2">
        <v>18.483562500000001</v>
      </c>
      <c r="F3054" s="2">
        <v>2.2698</v>
      </c>
      <c r="G3054" s="2">
        <v>132</v>
      </c>
      <c r="I3054" s="2">
        <v>113.80561134904499</v>
      </c>
      <c r="J3054" s="2">
        <v>4.61723805776818</v>
      </c>
      <c r="K3054" s="2">
        <v>0.55718276314721504</v>
      </c>
      <c r="L3054" s="2">
        <v>3.9981540427405902</v>
      </c>
      <c r="M3054" s="2">
        <v>6.1901251880383E-2</v>
      </c>
      <c r="O3054" s="2">
        <v>5.0558427927590097</v>
      </c>
      <c r="P3054" s="2">
        <v>1.5714230065677001E-2</v>
      </c>
      <c r="R3054" s="2">
        <v>0</v>
      </c>
      <c r="S3054" s="2">
        <v>-1.3203416699999999</v>
      </c>
    </row>
    <row r="3055" spans="1:19" s="2" customFormat="1" x14ac:dyDescent="0.25">
      <c r="A3055" s="1">
        <v>40675</v>
      </c>
      <c r="B3055" s="2" t="s">
        <v>26</v>
      </c>
      <c r="C3055" s="2" t="s">
        <v>27</v>
      </c>
      <c r="D3055" s="2">
        <v>6.1230000000000002</v>
      </c>
      <c r="E3055" s="2">
        <v>15.03070833</v>
      </c>
      <c r="F3055" s="2">
        <v>2.3376000000000001</v>
      </c>
      <c r="G3055" s="2">
        <v>132</v>
      </c>
      <c r="I3055" s="2">
        <v>88.004698952901293</v>
      </c>
      <c r="J3055" s="2">
        <v>3.57402296135899</v>
      </c>
      <c r="K3055" s="2">
        <v>0.44476717975165903</v>
      </c>
      <c r="L3055" s="2">
        <v>3.0822108709110201</v>
      </c>
      <c r="M3055" s="2">
        <v>4.70449106963053E-2</v>
      </c>
      <c r="O3055" s="2">
        <v>3.9866714531537002</v>
      </c>
      <c r="P3055" s="2">
        <v>1.6740861895816798E-2</v>
      </c>
      <c r="R3055" s="2">
        <v>0</v>
      </c>
      <c r="S3055" s="2">
        <v>-4.7731958399999996</v>
      </c>
    </row>
    <row r="3056" spans="1:19" s="2" customFormat="1" x14ac:dyDescent="0.25">
      <c r="A3056" s="1">
        <v>40676</v>
      </c>
      <c r="B3056" s="2" t="s">
        <v>26</v>
      </c>
      <c r="C3056" s="2" t="s">
        <v>27</v>
      </c>
      <c r="D3056" s="2">
        <v>0.50700000000000001</v>
      </c>
      <c r="E3056" s="2">
        <v>8.2746875000000006</v>
      </c>
      <c r="F3056" s="2">
        <v>2.4060999999999999</v>
      </c>
      <c r="G3056" s="2">
        <v>132</v>
      </c>
      <c r="I3056" s="2">
        <v>85.408031670115093</v>
      </c>
      <c r="J3056" s="2">
        <v>3.4101248027584399</v>
      </c>
      <c r="K3056" s="2">
        <v>0.41038013937706502</v>
      </c>
      <c r="L3056" s="2">
        <v>2.9733527112907998</v>
      </c>
      <c r="M3056" s="2">
        <v>2.63919520905718E-2</v>
      </c>
      <c r="O3056" s="2">
        <v>4.2505801052663204</v>
      </c>
      <c r="P3056" s="2">
        <v>1.77096786824785E-2</v>
      </c>
      <c r="R3056" s="2">
        <v>0</v>
      </c>
      <c r="S3056" s="2">
        <v>-11.52921667</v>
      </c>
    </row>
    <row r="3057" spans="1:19" s="2" customFormat="1" x14ac:dyDescent="0.25">
      <c r="A3057" s="1">
        <v>40677</v>
      </c>
      <c r="B3057" s="2" t="s">
        <v>26</v>
      </c>
      <c r="C3057" s="2" t="s">
        <v>27</v>
      </c>
      <c r="D3057" s="2">
        <v>0.96</v>
      </c>
      <c r="E3057" s="2">
        <v>5.5382708330000003</v>
      </c>
      <c r="F3057" s="2">
        <v>2.4748999999999999</v>
      </c>
      <c r="G3057" s="2">
        <v>132</v>
      </c>
      <c r="I3057" s="2">
        <v>63.648258547261101</v>
      </c>
      <c r="J3057" s="2">
        <v>2.43017762987047</v>
      </c>
      <c r="K3057" s="2">
        <v>0.19078300069667201</v>
      </c>
      <c r="L3057" s="2">
        <v>2.2104568711524002</v>
      </c>
      <c r="M3057" s="2">
        <v>2.8937758021398901E-2</v>
      </c>
      <c r="O3057" s="2">
        <v>3.08809561488619</v>
      </c>
      <c r="P3057" s="2">
        <v>1.2657644895845701E-2</v>
      </c>
      <c r="R3057" s="2">
        <v>0</v>
      </c>
      <c r="S3057" s="2">
        <v>-14.265633337000001</v>
      </c>
    </row>
    <row r="3058" spans="1:19" s="2" customFormat="1" x14ac:dyDescent="0.25">
      <c r="A3058" s="1">
        <v>40678</v>
      </c>
      <c r="B3058" s="2" t="s">
        <v>26</v>
      </c>
      <c r="C3058" s="2" t="s">
        <v>27</v>
      </c>
      <c r="D3058" s="2">
        <v>0</v>
      </c>
      <c r="E3058" s="2">
        <v>5.476375</v>
      </c>
      <c r="F3058" s="2">
        <v>2.5289999999999999</v>
      </c>
      <c r="G3058" s="2">
        <v>132</v>
      </c>
      <c r="I3058" s="2">
        <v>130.102449409879</v>
      </c>
      <c r="J3058" s="2">
        <v>4.8738459295399004</v>
      </c>
      <c r="K3058" s="2">
        <v>0.35573153586735501</v>
      </c>
      <c r="L3058" s="2">
        <v>4.5181143936725396</v>
      </c>
      <c r="M3058" s="2">
        <v>0</v>
      </c>
      <c r="O3058" s="2">
        <v>5.3576213874016396</v>
      </c>
      <c r="P3058" s="2">
        <v>1.8656004743453702E-2</v>
      </c>
      <c r="R3058" s="2">
        <v>0</v>
      </c>
      <c r="S3058" s="2">
        <v>-14.32752917</v>
      </c>
    </row>
    <row r="3059" spans="1:19" s="2" customFormat="1" x14ac:dyDescent="0.25">
      <c r="A3059" s="1">
        <v>40679</v>
      </c>
      <c r="B3059" s="2" t="s">
        <v>26</v>
      </c>
      <c r="C3059" s="2" t="s">
        <v>27</v>
      </c>
      <c r="D3059" s="2">
        <v>0</v>
      </c>
      <c r="E3059" s="2">
        <v>6.2185833329999998</v>
      </c>
      <c r="F3059" s="2">
        <v>2.5657000000000001</v>
      </c>
      <c r="G3059" s="2">
        <v>132</v>
      </c>
      <c r="I3059" s="2">
        <v>124.333732064494</v>
      </c>
      <c r="J3059" s="2">
        <v>4.6774754518166404</v>
      </c>
      <c r="K3059" s="2">
        <v>0.35685772484876599</v>
      </c>
      <c r="L3059" s="2">
        <v>4.3206177269678703</v>
      </c>
      <c r="M3059" s="2">
        <v>0</v>
      </c>
      <c r="O3059" s="2">
        <v>5.0348568941489802</v>
      </c>
      <c r="P3059" s="2">
        <v>1.8734937503639901E-2</v>
      </c>
      <c r="R3059" s="2">
        <v>0</v>
      </c>
      <c r="S3059" s="2">
        <v>-13.585320836999999</v>
      </c>
    </row>
    <row r="3060" spans="1:19" s="2" customFormat="1" x14ac:dyDescent="0.25">
      <c r="A3060" s="1">
        <v>40680</v>
      </c>
      <c r="B3060" s="2" t="s">
        <v>26</v>
      </c>
      <c r="C3060" s="2" t="s">
        <v>27</v>
      </c>
      <c r="D3060" s="2">
        <v>0</v>
      </c>
      <c r="E3060" s="2">
        <v>7.8915416670000003</v>
      </c>
      <c r="F3060" s="2">
        <v>2.5823999999999998</v>
      </c>
      <c r="G3060" s="2">
        <v>132</v>
      </c>
      <c r="I3060" s="2">
        <v>129.043578843814</v>
      </c>
      <c r="J3060" s="2">
        <v>4.7621438776371896</v>
      </c>
      <c r="K3060" s="2">
        <v>0.27121024972840002</v>
      </c>
      <c r="L3060" s="2">
        <v>4.4909336279087899</v>
      </c>
      <c r="M3060" s="2">
        <v>0</v>
      </c>
      <c r="O3060" s="2">
        <v>5.1923068169561297</v>
      </c>
      <c r="P3060" s="2">
        <v>1.8319280228659699E-2</v>
      </c>
      <c r="R3060" s="2">
        <v>0</v>
      </c>
      <c r="S3060" s="2">
        <v>-11.912362503000001</v>
      </c>
    </row>
    <row r="3061" spans="1:19" s="2" customFormat="1" x14ac:dyDescent="0.25">
      <c r="A3061" s="1">
        <v>40681</v>
      </c>
      <c r="B3061" s="2" t="s">
        <v>26</v>
      </c>
      <c r="C3061" s="2" t="s">
        <v>27</v>
      </c>
      <c r="D3061" s="2">
        <v>0</v>
      </c>
      <c r="E3061" s="2">
        <v>9.9721250000000001</v>
      </c>
      <c r="F3061" s="2">
        <v>2.5722999999999998</v>
      </c>
      <c r="G3061" s="2">
        <v>132</v>
      </c>
      <c r="I3061" s="2">
        <v>85.868007197205898</v>
      </c>
      <c r="J3061" s="2">
        <v>2.9938709534714998</v>
      </c>
      <c r="K3061" s="2">
        <v>0</v>
      </c>
      <c r="L3061" s="2">
        <v>2.9938709534714998</v>
      </c>
      <c r="M3061" s="2">
        <v>0</v>
      </c>
      <c r="O3061" s="2">
        <v>3.6143567989054501</v>
      </c>
      <c r="P3061" s="2">
        <v>1.5230865857724899E-2</v>
      </c>
      <c r="R3061" s="2">
        <v>0</v>
      </c>
      <c r="S3061" s="2">
        <v>-9.8317791700000008</v>
      </c>
    </row>
    <row r="3062" spans="1:19" s="2" customFormat="1" x14ac:dyDescent="0.25">
      <c r="A3062" s="1">
        <v>40682</v>
      </c>
      <c r="B3062" s="2" t="s">
        <v>26</v>
      </c>
      <c r="C3062" s="2" t="s">
        <v>27</v>
      </c>
      <c r="D3062" s="2">
        <v>0.17100000000000001</v>
      </c>
      <c r="E3062" s="2">
        <v>13.11558333</v>
      </c>
      <c r="F3062" s="2">
        <v>2.5526</v>
      </c>
      <c r="G3062" s="2">
        <v>132</v>
      </c>
      <c r="I3062" s="2">
        <v>98.277371897176906</v>
      </c>
      <c r="J3062" s="2">
        <v>3.5001317363240401</v>
      </c>
      <c r="K3062" s="2">
        <v>3.7406356779294499E-2</v>
      </c>
      <c r="L3062" s="2">
        <v>3.4361247394769698</v>
      </c>
      <c r="M3062" s="2">
        <v>2.6600640067777501E-2</v>
      </c>
      <c r="O3062" s="2">
        <v>4.1898651055821698</v>
      </c>
      <c r="P3062" s="2">
        <v>1.6454958987602498E-2</v>
      </c>
      <c r="R3062" s="2">
        <v>0</v>
      </c>
      <c r="S3062" s="2">
        <v>-6.6883208400000003</v>
      </c>
    </row>
    <row r="3063" spans="1:19" s="2" customFormat="1" x14ac:dyDescent="0.25">
      <c r="A3063" s="1">
        <v>40683</v>
      </c>
      <c r="B3063" s="2" t="s">
        <v>26</v>
      </c>
      <c r="C3063" s="2" t="s">
        <v>27</v>
      </c>
      <c r="D3063" s="2">
        <v>0</v>
      </c>
      <c r="E3063" s="2">
        <v>15.63425</v>
      </c>
      <c r="F3063" s="2">
        <v>2.5238999999999998</v>
      </c>
      <c r="G3063" s="2">
        <v>132</v>
      </c>
      <c r="I3063" s="2">
        <v>118.511975454538</v>
      </c>
      <c r="J3063" s="2">
        <v>4.1959023257831198</v>
      </c>
      <c r="K3063" s="2">
        <v>4.2992134251779897E-2</v>
      </c>
      <c r="L3063" s="2">
        <v>4.1529101915313396</v>
      </c>
      <c r="M3063" s="2">
        <v>0</v>
      </c>
      <c r="O3063" s="2">
        <v>4.9942853443068902</v>
      </c>
      <c r="P3063" s="2">
        <v>1.6437703418335298E-2</v>
      </c>
      <c r="R3063" s="2">
        <v>0</v>
      </c>
      <c r="S3063" s="2">
        <v>-4.1696541700000003</v>
      </c>
    </row>
    <row r="3064" spans="1:19" s="2" customFormat="1" x14ac:dyDescent="0.25">
      <c r="A3064" s="1">
        <v>40684</v>
      </c>
      <c r="B3064" s="2" t="s">
        <v>26</v>
      </c>
      <c r="C3064" s="2" t="s">
        <v>27</v>
      </c>
      <c r="D3064" s="2">
        <v>9.3989999999999991</v>
      </c>
      <c r="E3064" s="2">
        <v>14.82070833</v>
      </c>
      <c r="F3064" s="2">
        <v>2.4866999999999999</v>
      </c>
      <c r="G3064" s="2">
        <v>132</v>
      </c>
      <c r="I3064" s="2">
        <v>45.5900417676229</v>
      </c>
      <c r="J3064" s="2">
        <v>1.8599382550441399</v>
      </c>
      <c r="K3064" s="2">
        <v>0.20072415448049299</v>
      </c>
      <c r="L3064" s="2">
        <v>1.5964126133194301</v>
      </c>
      <c r="M3064" s="2">
        <v>6.2801487244224893E-2</v>
      </c>
      <c r="O3064" s="2">
        <v>2.3677045886718</v>
      </c>
      <c r="P3064" s="2">
        <v>1.1434213770915301E-2</v>
      </c>
      <c r="R3064" s="2">
        <v>0</v>
      </c>
      <c r="S3064" s="2">
        <v>-4.9831958399999996</v>
      </c>
    </row>
    <row r="3065" spans="1:19" s="2" customFormat="1" x14ac:dyDescent="0.25">
      <c r="A3065" s="1">
        <v>40685</v>
      </c>
      <c r="B3065" s="2" t="s">
        <v>26</v>
      </c>
      <c r="C3065" s="2" t="s">
        <v>27</v>
      </c>
      <c r="D3065" s="2">
        <v>12.909000000000001</v>
      </c>
      <c r="E3065" s="2">
        <v>16.407624999999999</v>
      </c>
      <c r="F3065" s="2">
        <v>2.4394999999999998</v>
      </c>
      <c r="G3065" s="2">
        <v>132</v>
      </c>
      <c r="I3065" s="2">
        <v>105.98421761568601</v>
      </c>
      <c r="J3065" s="2">
        <v>4.2265381002354001</v>
      </c>
      <c r="K3065" s="2">
        <v>0.43447025725731803</v>
      </c>
      <c r="L3065" s="2">
        <v>3.7164756752957602</v>
      </c>
      <c r="M3065" s="2">
        <v>7.5592167682319203E-2</v>
      </c>
      <c r="O3065" s="2">
        <v>4.7535091793297299</v>
      </c>
      <c r="P3065" s="2">
        <v>1.6435639883732402E-2</v>
      </c>
      <c r="R3065" s="2">
        <v>0</v>
      </c>
      <c r="S3065" s="2">
        <v>-3.3962791700000001</v>
      </c>
    </row>
    <row r="3066" spans="1:19" s="2" customFormat="1" x14ac:dyDescent="0.25">
      <c r="A3066" s="1">
        <v>40686</v>
      </c>
      <c r="B3066" s="2" t="s">
        <v>26</v>
      </c>
      <c r="C3066" s="2" t="s">
        <v>27</v>
      </c>
      <c r="D3066" s="2">
        <v>1.704</v>
      </c>
      <c r="E3066" s="2">
        <v>12.311833330000001</v>
      </c>
      <c r="F3066" s="2">
        <v>2.3832</v>
      </c>
      <c r="G3066" s="2">
        <v>132</v>
      </c>
      <c r="I3066" s="2">
        <v>53.878993300940202</v>
      </c>
      <c r="J3066" s="2">
        <v>2.2082050142045202</v>
      </c>
      <c r="K3066" s="2">
        <v>0.294977834280233</v>
      </c>
      <c r="L3066" s="2">
        <v>1.8824532854502301</v>
      </c>
      <c r="M3066" s="2">
        <v>3.0773894474061501E-2</v>
      </c>
      <c r="O3066" s="2">
        <v>2.8365025935267298</v>
      </c>
      <c r="P3066" s="2">
        <v>1.5043128369502E-2</v>
      </c>
      <c r="R3066" s="2">
        <v>0</v>
      </c>
      <c r="S3066" s="2">
        <v>-7.4920708400000002</v>
      </c>
    </row>
    <row r="3067" spans="1:19" s="2" customFormat="1" x14ac:dyDescent="0.25">
      <c r="A3067" s="1">
        <v>40687</v>
      </c>
      <c r="B3067" s="2" t="s">
        <v>26</v>
      </c>
      <c r="C3067" s="2" t="s">
        <v>27</v>
      </c>
      <c r="D3067" s="2">
        <v>6.0000000000000001E-3</v>
      </c>
      <c r="E3067" s="2">
        <v>8.6678125000000001</v>
      </c>
      <c r="F3067" s="2">
        <v>2.3186</v>
      </c>
      <c r="G3067" s="2">
        <v>132</v>
      </c>
      <c r="I3067" s="2">
        <v>113.314504701544</v>
      </c>
      <c r="J3067" s="2">
        <v>4.45389631610972</v>
      </c>
      <c r="K3067" s="2">
        <v>0.50541995899187697</v>
      </c>
      <c r="L3067" s="2">
        <v>3.94624999491531</v>
      </c>
      <c r="M3067" s="2">
        <v>2.2263622025269101E-3</v>
      </c>
      <c r="O3067" s="2">
        <v>5.0096763847519199</v>
      </c>
      <c r="P3067" s="2">
        <v>1.8215747626402299E-2</v>
      </c>
      <c r="R3067" s="2">
        <v>0</v>
      </c>
      <c r="S3067" s="2">
        <v>-11.136091670000001</v>
      </c>
    </row>
    <row r="3068" spans="1:19" s="2" customFormat="1" x14ac:dyDescent="0.25">
      <c r="A3068" s="1">
        <v>40688</v>
      </c>
      <c r="B3068" s="2" t="s">
        <v>26</v>
      </c>
      <c r="C3068" s="2" t="s">
        <v>27</v>
      </c>
      <c r="D3068" s="2">
        <v>0</v>
      </c>
      <c r="E3068" s="2">
        <v>8.7057083330000005</v>
      </c>
      <c r="F3068" s="2">
        <v>2.2467000000000001</v>
      </c>
      <c r="G3068" s="2">
        <v>132</v>
      </c>
      <c r="I3068" s="2">
        <v>106.04498135075799</v>
      </c>
      <c r="J3068" s="2">
        <v>4.1458662350945099</v>
      </c>
      <c r="K3068" s="2">
        <v>0.45265792457160497</v>
      </c>
      <c r="L3068" s="2">
        <v>3.6932083105229099</v>
      </c>
      <c r="M3068" s="2">
        <v>0</v>
      </c>
      <c r="O3068" s="2">
        <v>4.6088643053351896</v>
      </c>
      <c r="P3068" s="2">
        <v>1.65232690953756E-2</v>
      </c>
      <c r="R3068" s="2">
        <v>0</v>
      </c>
      <c r="S3068" s="2">
        <v>-11.098195837</v>
      </c>
    </row>
    <row r="3069" spans="1:19" s="2" customFormat="1" x14ac:dyDescent="0.25">
      <c r="A3069" s="1">
        <v>40689</v>
      </c>
      <c r="B3069" s="2" t="s">
        <v>26</v>
      </c>
      <c r="C3069" s="2" t="s">
        <v>27</v>
      </c>
      <c r="D3069" s="2">
        <v>0</v>
      </c>
      <c r="E3069" s="2">
        <v>5.2362708329999998</v>
      </c>
      <c r="F3069" s="2">
        <v>2.1513</v>
      </c>
      <c r="G3069" s="2">
        <v>132</v>
      </c>
      <c r="I3069" s="2">
        <v>118.79183560739</v>
      </c>
      <c r="J3069" s="2">
        <v>4.6136953412625097</v>
      </c>
      <c r="K3069" s="2">
        <v>0.48924436942424199</v>
      </c>
      <c r="L3069" s="2">
        <v>4.1244509718382698</v>
      </c>
      <c r="M3069" s="2">
        <v>0</v>
      </c>
      <c r="O3069" s="2">
        <v>5.1192745460604501</v>
      </c>
      <c r="P3069" s="2">
        <v>1.7603799513215501E-2</v>
      </c>
      <c r="R3069" s="2">
        <v>0</v>
      </c>
      <c r="S3069" s="2">
        <v>-14.567633337</v>
      </c>
    </row>
    <row r="3070" spans="1:19" s="2" customFormat="1" x14ac:dyDescent="0.25">
      <c r="A3070" s="1">
        <v>40690</v>
      </c>
      <c r="B3070" s="2" t="s">
        <v>26</v>
      </c>
      <c r="C3070" s="2" t="s">
        <v>27</v>
      </c>
      <c r="D3070" s="2">
        <v>0</v>
      </c>
      <c r="E3070" s="2">
        <v>8.1988958329999999</v>
      </c>
      <c r="F3070" s="2">
        <v>2.0360999999999998</v>
      </c>
      <c r="G3070" s="2">
        <v>132</v>
      </c>
      <c r="I3070" s="2">
        <v>120.975048578548</v>
      </c>
      <c r="J3070" s="2">
        <v>4.2123850688112503</v>
      </c>
      <c r="K3070" s="2">
        <v>1.10286955051712E-3</v>
      </c>
      <c r="L3070" s="2">
        <v>4.2112821992607303</v>
      </c>
      <c r="M3070" s="2">
        <v>0</v>
      </c>
      <c r="O3070" s="2">
        <v>5.2719870062333101</v>
      </c>
      <c r="P3070" s="2">
        <v>1.5584761632483801E-2</v>
      </c>
      <c r="R3070" s="2">
        <v>0</v>
      </c>
      <c r="S3070" s="2">
        <v>-11.605008336999999</v>
      </c>
    </row>
    <row r="3071" spans="1:19" s="2" customFormat="1" x14ac:dyDescent="0.25">
      <c r="A3071" s="1">
        <v>40691</v>
      </c>
      <c r="B3071" s="2" t="s">
        <v>26</v>
      </c>
      <c r="C3071" s="2" t="s">
        <v>27</v>
      </c>
      <c r="D3071" s="2">
        <v>4.8689999999999998</v>
      </c>
      <c r="E3071" s="2">
        <v>11.965520830000001</v>
      </c>
      <c r="F3071" s="2">
        <v>1.9048</v>
      </c>
      <c r="G3071" s="2">
        <v>132</v>
      </c>
      <c r="I3071" s="2">
        <v>104.437885156302</v>
      </c>
      <c r="J3071" s="2">
        <v>4.3098161010226601</v>
      </c>
      <c r="K3071" s="2">
        <v>0.62697011262288305</v>
      </c>
      <c r="L3071" s="2">
        <v>3.6477832219927602</v>
      </c>
      <c r="M3071" s="2">
        <v>3.5062766407014202E-2</v>
      </c>
      <c r="O3071" s="2">
        <v>4.91165223388081</v>
      </c>
      <c r="P3071" s="2">
        <v>1.4060106024585E-2</v>
      </c>
      <c r="R3071" s="2">
        <v>0</v>
      </c>
      <c r="S3071" s="2">
        <v>-7.83838334</v>
      </c>
    </row>
    <row r="3072" spans="1:19" s="2" customFormat="1" x14ac:dyDescent="0.25">
      <c r="A3072" s="1">
        <v>40692</v>
      </c>
      <c r="B3072" s="2" t="s">
        <v>26</v>
      </c>
      <c r="C3072" s="2" t="s">
        <v>27</v>
      </c>
      <c r="D3072" s="2">
        <v>2.9489999999999998</v>
      </c>
      <c r="E3072" s="2">
        <v>14.0311875</v>
      </c>
      <c r="F3072" s="2">
        <v>1.7606999999999999</v>
      </c>
      <c r="G3072" s="2">
        <v>132</v>
      </c>
      <c r="I3072" s="2">
        <v>90.128637601630203</v>
      </c>
      <c r="J3072" s="2">
        <v>3.8338267608503598</v>
      </c>
      <c r="K3072" s="2">
        <v>0.65324436333622304</v>
      </c>
      <c r="L3072" s="2">
        <v>3.1537869261243801</v>
      </c>
      <c r="M3072" s="2">
        <v>2.67954713897566E-2</v>
      </c>
      <c r="O3072" s="2">
        <v>4.2316100746667598</v>
      </c>
      <c r="P3072" s="2">
        <v>1.26196604514262E-2</v>
      </c>
      <c r="R3072" s="2">
        <v>0</v>
      </c>
      <c r="S3072" s="2">
        <v>-5.7727166700000003</v>
      </c>
    </row>
    <row r="3073" spans="1:19" s="2" customFormat="1" x14ac:dyDescent="0.25">
      <c r="A3073" s="1">
        <v>40693</v>
      </c>
      <c r="B3073" s="2" t="s">
        <v>26</v>
      </c>
      <c r="C3073" s="2" t="s">
        <v>27</v>
      </c>
      <c r="D3073" s="2">
        <v>3.6389999999999998</v>
      </c>
      <c r="E3073" s="2">
        <v>19.6559375</v>
      </c>
      <c r="F3073" s="2">
        <v>1.64</v>
      </c>
      <c r="G3073" s="2">
        <v>132</v>
      </c>
      <c r="I3073" s="2">
        <v>131.571525192287</v>
      </c>
      <c r="J3073" s="2">
        <v>5.66911219207031</v>
      </c>
      <c r="K3073" s="2">
        <v>1.01494154334364</v>
      </c>
      <c r="L3073" s="2">
        <v>4.6271487435714498</v>
      </c>
      <c r="M3073" s="2">
        <v>2.7021905155223101E-2</v>
      </c>
      <c r="O3073" s="2">
        <v>6.3909195521602502</v>
      </c>
      <c r="P3073" s="2">
        <v>1.1701226950162701E-2</v>
      </c>
      <c r="R3073" s="2">
        <v>0</v>
      </c>
      <c r="S3073" s="2">
        <v>-0.14796667000000199</v>
      </c>
    </row>
    <row r="3074" spans="1:19" s="2" customFormat="1" x14ac:dyDescent="0.25">
      <c r="A3074" s="1">
        <v>40694</v>
      </c>
      <c r="B3074" s="2" t="s">
        <v>26</v>
      </c>
      <c r="C3074" s="2" t="s">
        <v>27</v>
      </c>
      <c r="D3074" s="2">
        <v>2.73</v>
      </c>
      <c r="E3074" s="2">
        <v>20.28766667</v>
      </c>
      <c r="F3074" s="2">
        <v>1.54</v>
      </c>
      <c r="G3074" s="2">
        <v>132</v>
      </c>
      <c r="I3074" s="2">
        <v>153.176732736687</v>
      </c>
      <c r="J3074" s="2">
        <v>6.52942208379379</v>
      </c>
      <c r="K3074" s="2">
        <v>1.1163962792897999</v>
      </c>
      <c r="L3074" s="2">
        <v>5.3900166410236796</v>
      </c>
      <c r="M3074" s="2">
        <v>2.3009163480318499E-2</v>
      </c>
      <c r="O3074" s="2">
        <v>7.6007861492395801</v>
      </c>
      <c r="P3074" s="2">
        <v>1.09324289648636E-2</v>
      </c>
      <c r="R3074" s="2">
        <v>0</v>
      </c>
      <c r="S3074" s="2">
        <v>0.48376249999999699</v>
      </c>
    </row>
    <row r="3075" spans="1:19" s="2" customFormat="1" x14ac:dyDescent="0.25">
      <c r="A3075" s="1">
        <v>40695</v>
      </c>
      <c r="B3075" s="2" t="s">
        <v>26</v>
      </c>
      <c r="C3075" s="2" t="s">
        <v>27</v>
      </c>
      <c r="D3075" s="2">
        <v>0</v>
      </c>
      <c r="E3075" s="2">
        <v>12.859624999999999</v>
      </c>
      <c r="F3075" s="2">
        <v>1.4584999999999999</v>
      </c>
      <c r="G3075" s="2">
        <v>132</v>
      </c>
      <c r="I3075" s="2">
        <v>136.173100496952</v>
      </c>
      <c r="J3075" s="2">
        <v>5.9421888433130396</v>
      </c>
      <c r="K3075" s="2">
        <v>1.1821799927815999</v>
      </c>
      <c r="L3075" s="2">
        <v>4.7600088505314497</v>
      </c>
      <c r="M3075" s="2">
        <v>0</v>
      </c>
      <c r="O3075" s="2">
        <v>7.0819151803438798</v>
      </c>
      <c r="P3075" s="2">
        <v>1.21451399634343E-2</v>
      </c>
      <c r="R3075" s="2">
        <v>0</v>
      </c>
      <c r="S3075" s="2">
        <v>-6.9442791699999997</v>
      </c>
    </row>
    <row r="3076" spans="1:19" s="2" customFormat="1" x14ac:dyDescent="0.25">
      <c r="A3076" s="1">
        <v>40696</v>
      </c>
      <c r="B3076" s="2" t="s">
        <v>26</v>
      </c>
      <c r="C3076" s="2" t="s">
        <v>27</v>
      </c>
      <c r="D3076" s="2">
        <v>0</v>
      </c>
      <c r="E3076" s="2">
        <v>13.28408333</v>
      </c>
      <c r="F3076" s="2">
        <v>1.3931</v>
      </c>
      <c r="G3076" s="2">
        <v>132</v>
      </c>
      <c r="I3076" s="2">
        <v>125.45249366670799</v>
      </c>
      <c r="J3076" s="2">
        <v>5.6979894995584699</v>
      </c>
      <c r="K3076" s="2">
        <v>1.3110682381501899</v>
      </c>
      <c r="L3076" s="2">
        <v>4.3869212614082702</v>
      </c>
      <c r="M3076" s="2">
        <v>0</v>
      </c>
      <c r="O3076" s="2">
        <v>6.4273998432419202</v>
      </c>
      <c r="P3076" s="2">
        <v>1.15343477982883E-2</v>
      </c>
      <c r="R3076" s="2">
        <v>0</v>
      </c>
      <c r="S3076" s="2">
        <v>-6.5198208400000004</v>
      </c>
    </row>
    <row r="3077" spans="1:19" s="2" customFormat="1" x14ac:dyDescent="0.25">
      <c r="A3077" s="1">
        <v>40697</v>
      </c>
      <c r="B3077" s="2" t="s">
        <v>26</v>
      </c>
      <c r="C3077" s="2" t="s">
        <v>27</v>
      </c>
      <c r="D3077" s="2">
        <v>8.4600000000000009</v>
      </c>
      <c r="E3077" s="2">
        <v>21.060854169999999</v>
      </c>
      <c r="F3077" s="2">
        <v>1.3415999999999999</v>
      </c>
      <c r="G3077" s="2">
        <v>132</v>
      </c>
      <c r="I3077" s="2">
        <v>144.23877192925499</v>
      </c>
      <c r="J3077" s="2">
        <v>6.7270184078253399</v>
      </c>
      <c r="K3077" s="2">
        <v>1.61407210275748</v>
      </c>
      <c r="L3077" s="2">
        <v>5.0790243174945102</v>
      </c>
      <c r="M3077" s="2">
        <v>3.3921987573348598E-2</v>
      </c>
      <c r="O3077" s="2">
        <v>7.8287867062025001</v>
      </c>
      <c r="P3077" s="2">
        <v>1.0188401605976199E-2</v>
      </c>
      <c r="R3077" s="2">
        <v>0</v>
      </c>
      <c r="S3077" s="2">
        <v>1.25695</v>
      </c>
    </row>
    <row r="3078" spans="1:19" s="2" customFormat="1" x14ac:dyDescent="0.25">
      <c r="A3078" s="1">
        <v>40698</v>
      </c>
      <c r="B3078" s="2" t="s">
        <v>26</v>
      </c>
      <c r="C3078" s="2" t="s">
        <v>27</v>
      </c>
      <c r="D3078" s="2">
        <v>1.2E-2</v>
      </c>
      <c r="E3078" s="2">
        <v>19.813708330000001</v>
      </c>
      <c r="F3078" s="2">
        <v>1.3017000000000001</v>
      </c>
      <c r="G3078" s="2">
        <v>132</v>
      </c>
      <c r="I3078" s="2">
        <v>139.33808662935499</v>
      </c>
      <c r="J3078" s="2">
        <v>6.4526244974706497</v>
      </c>
      <c r="K3078" s="2">
        <v>1.5488959337938999</v>
      </c>
      <c r="L3078" s="2">
        <v>4.9009780373506704</v>
      </c>
      <c r="M3078" s="2">
        <v>2.7505263260865099E-3</v>
      </c>
      <c r="O3078" s="2">
        <v>7.14250193479897</v>
      </c>
      <c r="P3078" s="2">
        <v>9.8632444337534205E-3</v>
      </c>
      <c r="R3078" s="2">
        <v>0</v>
      </c>
      <c r="S3078" s="2">
        <v>9.8041599999980598E-3</v>
      </c>
    </row>
    <row r="3079" spans="1:19" s="2" customFormat="1" x14ac:dyDescent="0.25">
      <c r="A3079" s="1">
        <v>40699</v>
      </c>
      <c r="B3079" s="2" t="s">
        <v>26</v>
      </c>
      <c r="C3079" s="2" t="s">
        <v>27</v>
      </c>
      <c r="D3079" s="2">
        <v>0</v>
      </c>
      <c r="E3079" s="2">
        <v>17.26970833</v>
      </c>
      <c r="F3079" s="2">
        <v>1.2713000000000001</v>
      </c>
      <c r="G3079" s="2">
        <v>132</v>
      </c>
      <c r="I3079" s="2">
        <v>111.887727822671</v>
      </c>
      <c r="J3079" s="2">
        <v>5.4701197337826697</v>
      </c>
      <c r="K3079" s="2">
        <v>1.5436073027253101</v>
      </c>
      <c r="L3079" s="2">
        <v>3.9265124310573598</v>
      </c>
      <c r="M3079" s="2">
        <v>0</v>
      </c>
      <c r="O3079" s="2">
        <v>6.0772426894600198</v>
      </c>
      <c r="P3079" s="2">
        <v>1.0317214385230899E-2</v>
      </c>
      <c r="R3079" s="2">
        <v>0</v>
      </c>
      <c r="S3079" s="2">
        <v>-2.5341958400000002</v>
      </c>
    </row>
    <row r="3080" spans="1:19" s="2" customFormat="1" x14ac:dyDescent="0.25">
      <c r="A3080" s="1">
        <v>40700</v>
      </c>
      <c r="B3080" s="2" t="s">
        <v>26</v>
      </c>
      <c r="C3080" s="2" t="s">
        <v>27</v>
      </c>
      <c r="D3080" s="2">
        <v>4.8659999999999997</v>
      </c>
      <c r="E3080" s="2">
        <v>19.72816667</v>
      </c>
      <c r="F3080" s="2">
        <v>1.2482</v>
      </c>
      <c r="G3080" s="2">
        <v>132</v>
      </c>
      <c r="I3080" s="2">
        <v>89.593172295136398</v>
      </c>
      <c r="J3080" s="2">
        <v>4.5309494675559003</v>
      </c>
      <c r="K3080" s="2">
        <v>1.3562734254778299</v>
      </c>
      <c r="L3080" s="2">
        <v>3.1510446484479999</v>
      </c>
      <c r="M3080" s="2">
        <v>2.36313936300615E-2</v>
      </c>
      <c r="O3080" s="2">
        <v>5.0418618278183596</v>
      </c>
      <c r="P3080" s="2">
        <v>1.03867459753593E-2</v>
      </c>
      <c r="R3080" s="2">
        <v>0</v>
      </c>
      <c r="S3080" s="2">
        <v>-7.5737500000002497E-2</v>
      </c>
    </row>
    <row r="3081" spans="1:19" s="2" customFormat="1" x14ac:dyDescent="0.25">
      <c r="A3081" s="1">
        <v>40701</v>
      </c>
      <c r="B3081" s="2" t="s">
        <v>26</v>
      </c>
      <c r="C3081" s="2" t="s">
        <v>27</v>
      </c>
      <c r="D3081" s="2">
        <v>0</v>
      </c>
      <c r="E3081" s="2">
        <v>25.368458329999999</v>
      </c>
      <c r="F3081" s="2">
        <v>1.2304999999999999</v>
      </c>
      <c r="G3081" s="2">
        <v>132</v>
      </c>
      <c r="I3081" s="2">
        <v>156.05216906956201</v>
      </c>
      <c r="J3081" s="2">
        <v>6.8680207488817802</v>
      </c>
      <c r="K3081" s="2">
        <v>1.3517103297551101</v>
      </c>
      <c r="L3081" s="2">
        <v>5.5163104191266701</v>
      </c>
      <c r="M3081" s="2">
        <v>0</v>
      </c>
      <c r="O3081" s="2">
        <v>7.9817090671892901</v>
      </c>
      <c r="P3081" s="2">
        <v>7.8452836854496794E-3</v>
      </c>
      <c r="R3081" s="2">
        <v>0</v>
      </c>
      <c r="S3081" s="2">
        <v>5.5645541600000001</v>
      </c>
    </row>
    <row r="3082" spans="1:19" s="2" customFormat="1" x14ac:dyDescent="0.25">
      <c r="A3082" s="1">
        <v>40702</v>
      </c>
      <c r="B3082" s="2" t="s">
        <v>26</v>
      </c>
      <c r="C3082" s="2" t="s">
        <v>27</v>
      </c>
      <c r="D3082" s="2">
        <v>0</v>
      </c>
      <c r="E3082" s="2">
        <v>22.222958330000001</v>
      </c>
      <c r="F3082" s="2">
        <v>1.2161</v>
      </c>
      <c r="G3082" s="2">
        <v>132</v>
      </c>
      <c r="I3082" s="2">
        <v>154.85935641068599</v>
      </c>
      <c r="J3082" s="2">
        <v>6.8116315058847201</v>
      </c>
      <c r="K3082" s="2">
        <v>1.3529408846242901</v>
      </c>
      <c r="L3082" s="2">
        <v>5.4586906212604296</v>
      </c>
      <c r="M3082" s="2">
        <v>0</v>
      </c>
      <c r="O3082" s="2">
        <v>8.2020135875166602</v>
      </c>
      <c r="P3082" s="2">
        <v>8.6764235776670903E-3</v>
      </c>
      <c r="R3082" s="2">
        <v>0</v>
      </c>
      <c r="S3082" s="2">
        <v>2.41905416</v>
      </c>
    </row>
    <row r="3083" spans="1:19" s="2" customFormat="1" x14ac:dyDescent="0.25">
      <c r="A3083" s="1">
        <v>40703</v>
      </c>
      <c r="B3083" s="2" t="s">
        <v>26</v>
      </c>
      <c r="C3083" s="2" t="s">
        <v>27</v>
      </c>
      <c r="D3083" s="2">
        <v>0</v>
      </c>
      <c r="E3083" s="2">
        <v>9.1956458330000004</v>
      </c>
      <c r="F3083" s="2">
        <v>1.2031000000000001</v>
      </c>
      <c r="G3083" s="2">
        <v>132</v>
      </c>
      <c r="I3083" s="2">
        <v>94.737527600063402</v>
      </c>
      <c r="J3083" s="2">
        <v>4.4065836644469796</v>
      </c>
      <c r="K3083" s="2">
        <v>1.1057437584288801</v>
      </c>
      <c r="L3083" s="2">
        <v>3.3008399060181102</v>
      </c>
      <c r="M3083" s="2">
        <v>0</v>
      </c>
      <c r="O3083" s="2">
        <v>5.68727235031022</v>
      </c>
      <c r="P3083" s="2">
        <v>1.14709095832381E-2</v>
      </c>
      <c r="R3083" s="2">
        <v>0</v>
      </c>
      <c r="S3083" s="2">
        <v>-10.608258337000001</v>
      </c>
    </row>
    <row r="3084" spans="1:19" s="2" customFormat="1" x14ac:dyDescent="0.25">
      <c r="A3084" s="1">
        <v>40704</v>
      </c>
      <c r="B3084" s="2" t="s">
        <v>26</v>
      </c>
      <c r="C3084" s="2" t="s">
        <v>27</v>
      </c>
      <c r="D3084" s="2">
        <v>2.7210000000000001</v>
      </c>
      <c r="E3084" s="2">
        <v>10.05810417</v>
      </c>
      <c r="F3084" s="2">
        <v>1.1897</v>
      </c>
      <c r="G3084" s="2">
        <v>132</v>
      </c>
      <c r="I3084" s="2">
        <v>68.954299459749507</v>
      </c>
      <c r="J3084" s="2">
        <v>2.9091532804431401</v>
      </c>
      <c r="K3084" s="2">
        <v>0.48686175326078202</v>
      </c>
      <c r="L3084" s="2">
        <v>2.4043417346006102</v>
      </c>
      <c r="M3084" s="2">
        <v>1.7949792581746501E-2</v>
      </c>
      <c r="O3084" s="2">
        <v>4.08686829453102</v>
      </c>
      <c r="P3084" s="2">
        <v>1.0201774557564099E-2</v>
      </c>
      <c r="R3084" s="2">
        <v>0</v>
      </c>
      <c r="S3084" s="2">
        <v>-9.7457999999999991</v>
      </c>
    </row>
    <row r="3085" spans="1:19" s="2" customFormat="1" x14ac:dyDescent="0.25">
      <c r="A3085" s="1">
        <v>40705</v>
      </c>
      <c r="B3085" s="2" t="s">
        <v>26</v>
      </c>
      <c r="C3085" s="2" t="s">
        <v>27</v>
      </c>
      <c r="D3085" s="2">
        <v>0.20699999999999999</v>
      </c>
      <c r="E3085" s="2">
        <v>9.8444374999999997</v>
      </c>
      <c r="F3085" s="2">
        <v>1.1634</v>
      </c>
      <c r="G3085" s="2">
        <v>132</v>
      </c>
      <c r="I3085" s="2">
        <v>65.199805284705803</v>
      </c>
      <c r="J3085" s="2">
        <v>2.8861874037348998</v>
      </c>
      <c r="K3085" s="2">
        <v>0.60094666119361095</v>
      </c>
      <c r="L3085" s="2">
        <v>2.2729964777911702</v>
      </c>
      <c r="M3085" s="2">
        <v>1.22442647501236E-2</v>
      </c>
      <c r="O3085" s="2">
        <v>3.9892900586376498</v>
      </c>
      <c r="P3085" s="2">
        <v>1.0513201120634899E-2</v>
      </c>
      <c r="R3085" s="2">
        <v>0</v>
      </c>
      <c r="S3085" s="2">
        <v>-9.9594666699999994</v>
      </c>
    </row>
    <row r="3086" spans="1:19" s="2" customFormat="1" x14ac:dyDescent="0.25">
      <c r="A3086" s="1">
        <v>40706</v>
      </c>
      <c r="B3086" s="2" t="s">
        <v>26</v>
      </c>
      <c r="C3086" s="2" t="s">
        <v>27</v>
      </c>
      <c r="D3086" s="2">
        <v>0</v>
      </c>
      <c r="E3086" s="2">
        <v>13.902583330000001</v>
      </c>
      <c r="F3086" s="2">
        <v>1.1515</v>
      </c>
      <c r="G3086" s="2">
        <v>132</v>
      </c>
      <c r="I3086" s="2">
        <v>99.335398978984301</v>
      </c>
      <c r="J3086" s="2">
        <v>4.3515637597881902</v>
      </c>
      <c r="K3086" s="2">
        <v>0.876011514936893</v>
      </c>
      <c r="L3086" s="2">
        <v>3.4755522448512899</v>
      </c>
      <c r="M3086" s="2">
        <v>0</v>
      </c>
      <c r="O3086" s="2">
        <v>5.69186799314586</v>
      </c>
      <c r="P3086" s="2">
        <v>9.8183756131451794E-3</v>
      </c>
      <c r="R3086" s="2">
        <v>0</v>
      </c>
      <c r="S3086" s="2">
        <v>-5.9013208400000003</v>
      </c>
    </row>
    <row r="3087" spans="1:19" s="2" customFormat="1" x14ac:dyDescent="0.25">
      <c r="A3087" s="1">
        <v>40707</v>
      </c>
      <c r="B3087" s="2" t="s">
        <v>26</v>
      </c>
      <c r="C3087" s="2" t="s">
        <v>27</v>
      </c>
      <c r="D3087" s="2">
        <v>0</v>
      </c>
      <c r="E3087" s="2">
        <v>15.85022917</v>
      </c>
      <c r="F3087" s="2">
        <v>1.1583000000000001</v>
      </c>
      <c r="G3087" s="2">
        <v>132</v>
      </c>
      <c r="I3087" s="2">
        <v>109.877895378007</v>
      </c>
      <c r="J3087" s="2">
        <v>4.7262787487484399</v>
      </c>
      <c r="K3087" s="2">
        <v>0.87518282184713803</v>
      </c>
      <c r="L3087" s="2">
        <v>3.8510959269013099</v>
      </c>
      <c r="M3087" s="2">
        <v>0</v>
      </c>
      <c r="O3087" s="2">
        <v>6.1458799657387599</v>
      </c>
      <c r="P3087" s="2">
        <v>9.5965090870046704E-3</v>
      </c>
      <c r="R3087" s="2">
        <v>0</v>
      </c>
      <c r="S3087" s="2">
        <v>-3.9536750000000001</v>
      </c>
    </row>
    <row r="3088" spans="1:19" s="2" customFormat="1" x14ac:dyDescent="0.25">
      <c r="A3088" s="1">
        <v>40708</v>
      </c>
      <c r="B3088" s="2" t="s">
        <v>26</v>
      </c>
      <c r="C3088" s="2" t="s">
        <v>27</v>
      </c>
      <c r="D3088" s="2">
        <v>0</v>
      </c>
      <c r="E3088" s="2">
        <v>17.653104169999999</v>
      </c>
      <c r="F3088" s="2">
        <v>1.1881999999999999</v>
      </c>
      <c r="G3088" s="2">
        <v>132</v>
      </c>
      <c r="I3088" s="2">
        <v>135.899468496053</v>
      </c>
      <c r="J3088" s="2">
        <v>4.82410334992064</v>
      </c>
      <c r="K3088" s="2">
        <v>5.3304640902768402E-2</v>
      </c>
      <c r="L3088" s="2">
        <v>4.7707987090178703</v>
      </c>
      <c r="M3088" s="2">
        <v>0</v>
      </c>
      <c r="O3088" s="2">
        <v>7.2229759184776903</v>
      </c>
      <c r="P3088" s="2">
        <v>9.1224091599022492E-3</v>
      </c>
      <c r="R3088" s="2">
        <v>0</v>
      </c>
      <c r="S3088" s="2">
        <v>-2.1507999999999998</v>
      </c>
    </row>
    <row r="3089" spans="1:19" s="2" customFormat="1" x14ac:dyDescent="0.25">
      <c r="A3089" s="1">
        <v>40709</v>
      </c>
      <c r="B3089" s="2" t="s">
        <v>26</v>
      </c>
      <c r="C3089" s="2" t="s">
        <v>27</v>
      </c>
      <c r="D3089" s="2">
        <v>5.109</v>
      </c>
      <c r="E3089" s="2">
        <v>14.91222917</v>
      </c>
      <c r="F3089" s="2">
        <v>1.246</v>
      </c>
      <c r="G3089" s="2">
        <v>132</v>
      </c>
      <c r="I3089" s="2">
        <v>70.000968381465995</v>
      </c>
      <c r="J3089" s="2">
        <v>3.2545072534720201</v>
      </c>
      <c r="K3089" s="2">
        <v>0.778965843444138</v>
      </c>
      <c r="L3089" s="2">
        <v>2.4514026398626099</v>
      </c>
      <c r="M3089" s="2">
        <v>2.4138770165271502E-2</v>
      </c>
      <c r="O3089" s="2">
        <v>3.92586220586958</v>
      </c>
      <c r="P3089" s="2">
        <v>9.3598799129711897E-3</v>
      </c>
      <c r="R3089" s="2">
        <v>0</v>
      </c>
      <c r="S3089" s="2">
        <v>-4.8916750000000002</v>
      </c>
    </row>
    <row r="3090" spans="1:19" s="2" customFormat="1" x14ac:dyDescent="0.25">
      <c r="A3090" s="1">
        <v>40710</v>
      </c>
      <c r="B3090" s="2" t="s">
        <v>26</v>
      </c>
      <c r="C3090" s="2" t="s">
        <v>27</v>
      </c>
      <c r="D3090" s="2">
        <v>1.1459999999999999</v>
      </c>
      <c r="E3090" s="2">
        <v>14.99254167</v>
      </c>
      <c r="F3090" s="2">
        <v>1.3129</v>
      </c>
      <c r="G3090" s="2">
        <v>132</v>
      </c>
      <c r="I3090" s="2">
        <v>59.821049940764503</v>
      </c>
      <c r="J3090" s="2">
        <v>3.0168913518765801</v>
      </c>
      <c r="K3090" s="2">
        <v>0.90581237407201898</v>
      </c>
      <c r="L3090" s="2">
        <v>2.0950564809535202</v>
      </c>
      <c r="M3090" s="2">
        <v>1.6022496851040399E-2</v>
      </c>
      <c r="O3090" s="2">
        <v>3.42266169607888</v>
      </c>
      <c r="P3090" s="2">
        <v>1.02477177791263E-2</v>
      </c>
      <c r="R3090" s="2">
        <v>0</v>
      </c>
      <c r="S3090" s="2">
        <v>-4.8113625000000004</v>
      </c>
    </row>
    <row r="3091" spans="1:19" s="2" customFormat="1" x14ac:dyDescent="0.25">
      <c r="A3091" s="1">
        <v>40711</v>
      </c>
      <c r="B3091" s="2" t="s">
        <v>26</v>
      </c>
      <c r="C3091" s="2" t="s">
        <v>27</v>
      </c>
      <c r="D3091" s="2">
        <v>0</v>
      </c>
      <c r="E3091" s="2">
        <v>17.146020830000001</v>
      </c>
      <c r="F3091" s="2">
        <v>1.3902000000000001</v>
      </c>
      <c r="G3091" s="2">
        <v>132</v>
      </c>
      <c r="I3091" s="2">
        <v>110.80595553204</v>
      </c>
      <c r="J3091" s="2">
        <v>5.2649854197742201</v>
      </c>
      <c r="K3091" s="2">
        <v>1.37686570881977</v>
      </c>
      <c r="L3091" s="2">
        <v>3.8881197109544501</v>
      </c>
      <c r="M3091" s="2">
        <v>0</v>
      </c>
      <c r="O3091" s="2">
        <v>5.8615229938299898</v>
      </c>
      <c r="P3091" s="2">
        <v>1.16731752177729E-2</v>
      </c>
      <c r="R3091" s="2">
        <v>0</v>
      </c>
      <c r="S3091" s="2">
        <v>-2.6578833400000001</v>
      </c>
    </row>
    <row r="3092" spans="1:19" s="2" customFormat="1" x14ac:dyDescent="0.25">
      <c r="A3092" s="1">
        <v>40712</v>
      </c>
      <c r="B3092" s="2" t="s">
        <v>26</v>
      </c>
      <c r="C3092" s="2" t="s">
        <v>27</v>
      </c>
      <c r="D3092" s="2">
        <v>7.9889999999999999</v>
      </c>
      <c r="E3092" s="2">
        <v>16.801104169999999</v>
      </c>
      <c r="F3092" s="2">
        <v>1.4789000000000001</v>
      </c>
      <c r="G3092" s="2">
        <v>132</v>
      </c>
      <c r="I3092" s="2">
        <v>53.965644868792197</v>
      </c>
      <c r="J3092" s="2">
        <v>2.5538781245966198</v>
      </c>
      <c r="K3092" s="2">
        <v>0.62496442875825597</v>
      </c>
      <c r="L3092" s="2">
        <v>1.89304124788482</v>
      </c>
      <c r="M3092" s="2">
        <v>3.5872447953545702E-2</v>
      </c>
      <c r="O3092" s="2">
        <v>2.9410432914853599</v>
      </c>
      <c r="P3092" s="2">
        <v>1.01857271314822E-2</v>
      </c>
      <c r="R3092" s="2">
        <v>0</v>
      </c>
      <c r="S3092" s="2">
        <v>-3.0028000000000001</v>
      </c>
    </row>
    <row r="3093" spans="1:19" s="2" customFormat="1" x14ac:dyDescent="0.25">
      <c r="A3093" s="1">
        <v>40713</v>
      </c>
      <c r="B3093" s="2" t="s">
        <v>26</v>
      </c>
      <c r="C3093" s="2" t="s">
        <v>27</v>
      </c>
      <c r="D3093" s="2">
        <v>6.63</v>
      </c>
      <c r="E3093" s="2">
        <v>14.18685417</v>
      </c>
      <c r="F3093" s="2">
        <v>1.5802</v>
      </c>
      <c r="G3093" s="2">
        <v>132</v>
      </c>
      <c r="I3093" s="2">
        <v>35.574299078925499</v>
      </c>
      <c r="J3093" s="2">
        <v>1.7830248736035501</v>
      </c>
      <c r="K3093" s="2">
        <v>0.50367394033926405</v>
      </c>
      <c r="L3093" s="2">
        <v>1.2449907784707701</v>
      </c>
      <c r="M3093" s="2">
        <v>3.43601547935177E-2</v>
      </c>
      <c r="O3093" s="2">
        <v>2.2651042488742301</v>
      </c>
      <c r="P3093" s="2">
        <v>1.0437155502757599E-2</v>
      </c>
      <c r="R3093" s="2">
        <v>0</v>
      </c>
      <c r="S3093" s="2">
        <v>-5.6170499999999999</v>
      </c>
    </row>
    <row r="3094" spans="1:19" s="2" customFormat="1" x14ac:dyDescent="0.25">
      <c r="A3094" s="1">
        <v>40714</v>
      </c>
      <c r="B3094" s="2" t="s">
        <v>26</v>
      </c>
      <c r="C3094" s="2" t="s">
        <v>27</v>
      </c>
      <c r="D3094" s="2">
        <v>0.16500000000000001</v>
      </c>
      <c r="E3094" s="2">
        <v>15.326000000000001</v>
      </c>
      <c r="F3094" s="2">
        <v>1.6814</v>
      </c>
      <c r="G3094" s="2">
        <v>132</v>
      </c>
      <c r="I3094" s="2">
        <v>99.200003948618701</v>
      </c>
      <c r="J3094" s="2">
        <v>4.4409312019092404</v>
      </c>
      <c r="K3094" s="2">
        <v>0.94816602214567502</v>
      </c>
      <c r="L3094" s="2">
        <v>3.4752220390786701</v>
      </c>
      <c r="M3094" s="2">
        <v>1.7543140684893401E-2</v>
      </c>
      <c r="O3094" s="2">
        <v>5.0724706002957598</v>
      </c>
      <c r="P3094" s="2">
        <v>1.38356110480227E-2</v>
      </c>
      <c r="R3094" s="2">
        <v>0</v>
      </c>
      <c r="S3094" s="2">
        <v>-4.4779041700000004</v>
      </c>
    </row>
    <row r="3095" spans="1:19" s="2" customFormat="1" x14ac:dyDescent="0.25">
      <c r="A3095" s="1">
        <v>40715</v>
      </c>
      <c r="B3095" s="2" t="s">
        <v>26</v>
      </c>
      <c r="C3095" s="2" t="s">
        <v>27</v>
      </c>
      <c r="D3095" s="2">
        <v>12.404999999999999</v>
      </c>
      <c r="E3095" s="2">
        <v>14.99802083</v>
      </c>
      <c r="F3095" s="2">
        <v>1.7815000000000001</v>
      </c>
      <c r="G3095" s="2">
        <v>132</v>
      </c>
      <c r="I3095" s="2">
        <v>36.870459343869598</v>
      </c>
      <c r="J3095" s="2">
        <v>1.76091045111561</v>
      </c>
      <c r="K3095" s="2">
        <v>0.41362025863075602</v>
      </c>
      <c r="L3095" s="2">
        <v>1.29128579847073</v>
      </c>
      <c r="M3095" s="2">
        <v>5.6004394014123098E-2</v>
      </c>
      <c r="O3095" s="2">
        <v>2.4007821627311698</v>
      </c>
      <c r="P3095" s="2">
        <v>1.06646971647343E-2</v>
      </c>
      <c r="R3095" s="2">
        <v>0</v>
      </c>
      <c r="S3095" s="2">
        <v>-4.8058833400000003</v>
      </c>
    </row>
    <row r="3096" spans="1:19" s="2" customFormat="1" x14ac:dyDescent="0.25">
      <c r="A3096" s="1">
        <v>40716</v>
      </c>
      <c r="B3096" s="2" t="s">
        <v>26</v>
      </c>
      <c r="C3096" s="2" t="s">
        <v>27</v>
      </c>
      <c r="D3096" s="2">
        <v>51.453000000000003</v>
      </c>
      <c r="E3096" s="2">
        <v>14.37495833</v>
      </c>
      <c r="F3096" s="2">
        <v>1.8794</v>
      </c>
      <c r="G3096" s="2">
        <v>132</v>
      </c>
      <c r="I3096" s="2">
        <v>23.752833310444</v>
      </c>
      <c r="J3096" s="2">
        <v>1.3258230730107901</v>
      </c>
      <c r="K3096" s="2">
        <v>0.31090169349207297</v>
      </c>
      <c r="L3096" s="2">
        <v>0.83141529216719401</v>
      </c>
      <c r="M3096" s="2">
        <v>0.18350608735152499</v>
      </c>
      <c r="O3096" s="2">
        <v>1.7198235008170699</v>
      </c>
      <c r="P3096" s="2">
        <v>9.7963406876939302E-3</v>
      </c>
      <c r="R3096" s="2">
        <v>0</v>
      </c>
      <c r="S3096" s="2">
        <v>-5.4289458399999999</v>
      </c>
    </row>
    <row r="3097" spans="1:19" s="2" customFormat="1" x14ac:dyDescent="0.25">
      <c r="A3097" s="1">
        <v>40717</v>
      </c>
      <c r="B3097" s="2" t="s">
        <v>26</v>
      </c>
      <c r="C3097" s="2" t="s">
        <v>27</v>
      </c>
      <c r="D3097" s="2">
        <v>4.101</v>
      </c>
      <c r="E3097" s="2">
        <v>10.860374999999999</v>
      </c>
      <c r="F3097" s="2">
        <v>1.974</v>
      </c>
      <c r="G3097" s="2">
        <v>132</v>
      </c>
      <c r="I3097" s="2">
        <v>31.182730754339499</v>
      </c>
      <c r="J3097" s="2">
        <v>1.4382275176050601</v>
      </c>
      <c r="K3097" s="2">
        <v>0.31647732347054502</v>
      </c>
      <c r="L3097" s="2">
        <v>1.0880740399191</v>
      </c>
      <c r="M3097" s="2">
        <v>3.3676154215410599E-2</v>
      </c>
      <c r="O3097" s="2">
        <v>2.0607057665668602</v>
      </c>
      <c r="P3097" s="2">
        <v>1.05669075149695E-2</v>
      </c>
      <c r="R3097" s="2">
        <v>0</v>
      </c>
      <c r="S3097" s="2">
        <v>-8.9435291699999997</v>
      </c>
    </row>
    <row r="3098" spans="1:19" s="2" customFormat="1" x14ac:dyDescent="0.25">
      <c r="A3098" s="1">
        <v>40718</v>
      </c>
      <c r="B3098" s="2" t="s">
        <v>26</v>
      </c>
      <c r="C3098" s="2" t="s">
        <v>27</v>
      </c>
      <c r="D3098" s="2">
        <v>0.23699999999999999</v>
      </c>
      <c r="E3098" s="2">
        <v>14.865166670000001</v>
      </c>
      <c r="F3098" s="2">
        <v>2.0581999999999998</v>
      </c>
      <c r="G3098" s="2">
        <v>132</v>
      </c>
      <c r="I3098" s="2">
        <v>137.17706390435299</v>
      </c>
      <c r="J3098" s="2">
        <v>5.5518652282008398</v>
      </c>
      <c r="K3098" s="2">
        <v>0.72648539637600895</v>
      </c>
      <c r="L3098" s="2">
        <v>4.8036779044922104</v>
      </c>
      <c r="M3098" s="2">
        <v>2.1701927332624799E-2</v>
      </c>
      <c r="O3098" s="2">
        <v>6.0911079566028397</v>
      </c>
      <c r="P3098" s="2">
        <v>1.54577305689436E-2</v>
      </c>
      <c r="R3098" s="2">
        <v>0</v>
      </c>
      <c r="S3098" s="2">
        <v>-4.9387375000000002</v>
      </c>
    </row>
    <row r="3099" spans="1:19" s="2" customFormat="1" x14ac:dyDescent="0.25">
      <c r="A3099" s="1">
        <v>40719</v>
      </c>
      <c r="B3099" s="2" t="s">
        <v>26</v>
      </c>
      <c r="C3099" s="2" t="s">
        <v>27</v>
      </c>
      <c r="D3099" s="2">
        <v>0</v>
      </c>
      <c r="E3099" s="2">
        <v>18.12908333</v>
      </c>
      <c r="F3099" s="2">
        <v>2.1297999999999999</v>
      </c>
      <c r="G3099" s="2">
        <v>132</v>
      </c>
      <c r="I3099" s="2">
        <v>143.64518798296899</v>
      </c>
      <c r="J3099" s="2">
        <v>5.7515495334246101</v>
      </c>
      <c r="K3099" s="2">
        <v>0.70668817013502705</v>
      </c>
      <c r="L3099" s="2">
        <v>5.0448613632895798</v>
      </c>
      <c r="M3099" s="2">
        <v>0</v>
      </c>
      <c r="O3099" s="2">
        <v>6.1533639567134299</v>
      </c>
      <c r="P3099" s="2">
        <v>1.47571231579326E-2</v>
      </c>
      <c r="R3099" s="2">
        <v>0</v>
      </c>
      <c r="S3099" s="2">
        <v>-1.67482084</v>
      </c>
    </row>
    <row r="3100" spans="1:19" s="2" customFormat="1" x14ac:dyDescent="0.25">
      <c r="A3100" s="1">
        <v>40720</v>
      </c>
      <c r="B3100" s="2" t="s">
        <v>26</v>
      </c>
      <c r="C3100" s="2" t="s">
        <v>27</v>
      </c>
      <c r="D3100" s="2">
        <v>0</v>
      </c>
      <c r="E3100" s="2">
        <v>19.19947917</v>
      </c>
      <c r="F3100" s="2">
        <v>2.1867000000000001</v>
      </c>
      <c r="G3100" s="2">
        <v>132</v>
      </c>
      <c r="I3100" s="2">
        <v>162.593199270235</v>
      </c>
      <c r="J3100" s="2">
        <v>6.4206100770153798</v>
      </c>
      <c r="K3100" s="2">
        <v>0.70481770198902605</v>
      </c>
      <c r="L3100" s="2">
        <v>5.7157923750263597</v>
      </c>
      <c r="M3100" s="2">
        <v>0</v>
      </c>
      <c r="O3100" s="2">
        <v>6.8029302337585698</v>
      </c>
      <c r="P3100" s="2">
        <v>1.47999734874628E-2</v>
      </c>
      <c r="R3100" s="2">
        <v>0</v>
      </c>
      <c r="S3100" s="2">
        <v>-0.60442500000000299</v>
      </c>
    </row>
    <row r="3101" spans="1:19" s="2" customFormat="1" x14ac:dyDescent="0.25">
      <c r="A3101" s="1">
        <v>40721</v>
      </c>
      <c r="B3101" s="2" t="s">
        <v>26</v>
      </c>
      <c r="C3101" s="2" t="s">
        <v>27</v>
      </c>
      <c r="D3101" s="2">
        <v>7.5090000000000003</v>
      </c>
      <c r="E3101" s="2">
        <v>16.888770829999999</v>
      </c>
      <c r="F3101" s="2">
        <v>2.2263999999999999</v>
      </c>
      <c r="G3101" s="2">
        <v>132</v>
      </c>
      <c r="I3101" s="2">
        <v>68.511837451545006</v>
      </c>
      <c r="J3101" s="2">
        <v>2.7475692988823499</v>
      </c>
      <c r="K3101" s="2">
        <v>0.29396251984826299</v>
      </c>
      <c r="L3101" s="2">
        <v>2.4034900559427599</v>
      </c>
      <c r="M3101" s="2">
        <v>5.0116723091334803E-2</v>
      </c>
      <c r="O3101" s="2">
        <v>3.1436409501205</v>
      </c>
      <c r="P3101" s="2">
        <v>1.2504030471137101E-2</v>
      </c>
      <c r="R3101" s="2">
        <v>0</v>
      </c>
      <c r="S3101" s="2">
        <v>-2.9151333400000001</v>
      </c>
    </row>
    <row r="3102" spans="1:19" s="2" customFormat="1" x14ac:dyDescent="0.25">
      <c r="A3102" s="1">
        <v>40722</v>
      </c>
      <c r="B3102" s="2" t="s">
        <v>26</v>
      </c>
      <c r="C3102" s="2" t="s">
        <v>27</v>
      </c>
      <c r="D3102" s="2">
        <v>3.3000000000000002E-2</v>
      </c>
      <c r="E3102" s="2">
        <v>15.4076875</v>
      </c>
      <c r="F3102" s="2">
        <v>2.2587000000000002</v>
      </c>
      <c r="G3102" s="2">
        <v>132</v>
      </c>
      <c r="I3102" s="2">
        <v>131.40337532581901</v>
      </c>
      <c r="J3102" s="2">
        <v>5.2138846167272499</v>
      </c>
      <c r="K3102" s="2">
        <v>0.59816833672563097</v>
      </c>
      <c r="L3102" s="2">
        <v>4.6037214282311698</v>
      </c>
      <c r="M3102" s="2">
        <v>1.19948517704449E-2</v>
      </c>
      <c r="O3102" s="2">
        <v>5.7629428828557696</v>
      </c>
      <c r="P3102" s="2">
        <v>1.7206862411728301E-2</v>
      </c>
      <c r="R3102" s="2">
        <v>0</v>
      </c>
      <c r="S3102" s="2">
        <v>-4.3962166700000003</v>
      </c>
    </row>
    <row r="3103" spans="1:19" s="2" customFormat="1" x14ac:dyDescent="0.25">
      <c r="A3103" s="1">
        <v>40723</v>
      </c>
      <c r="B3103" s="2" t="s">
        <v>26</v>
      </c>
      <c r="C3103" s="2" t="s">
        <v>27</v>
      </c>
      <c r="D3103" s="2">
        <v>0</v>
      </c>
      <c r="E3103" s="2">
        <v>18.17872917</v>
      </c>
      <c r="F3103" s="2">
        <v>2.2829000000000002</v>
      </c>
      <c r="G3103" s="2">
        <v>132</v>
      </c>
      <c r="I3103" s="2">
        <v>145.81914913414801</v>
      </c>
      <c r="J3103" s="2">
        <v>5.7543134383688201</v>
      </c>
      <c r="K3103" s="2">
        <v>0.63287454374167496</v>
      </c>
      <c r="L3103" s="2">
        <v>5.1214388946271399</v>
      </c>
      <c r="M3103" s="2">
        <v>0</v>
      </c>
      <c r="O3103" s="2">
        <v>6.16867044562676</v>
      </c>
      <c r="P3103" s="2">
        <v>1.60057859309841E-2</v>
      </c>
      <c r="R3103" s="2">
        <v>0</v>
      </c>
      <c r="S3103" s="2">
        <v>-1.625175</v>
      </c>
    </row>
    <row r="3104" spans="1:19" s="2" customFormat="1" x14ac:dyDescent="0.25">
      <c r="A3104" s="1">
        <v>40724</v>
      </c>
      <c r="B3104" s="2" t="s">
        <v>26</v>
      </c>
      <c r="C3104" s="2" t="s">
        <v>27</v>
      </c>
      <c r="D3104" s="2">
        <v>0.14099999999999999</v>
      </c>
      <c r="E3104" s="2">
        <v>23.431333330000001</v>
      </c>
      <c r="F3104" s="2">
        <v>2.2982999999999998</v>
      </c>
      <c r="G3104" s="2">
        <v>132</v>
      </c>
      <c r="I3104" s="2">
        <v>171.17586377887099</v>
      </c>
      <c r="J3104" s="2">
        <v>6.7377846213872701</v>
      </c>
      <c r="K3104" s="2">
        <v>0.67354387131890803</v>
      </c>
      <c r="L3104" s="2">
        <v>6.0403880770975604</v>
      </c>
      <c r="M3104" s="2">
        <v>2.3852672970794402E-2</v>
      </c>
      <c r="O3104" s="2">
        <v>7.1446288251866203</v>
      </c>
      <c r="P3104" s="2">
        <v>1.4314101936143801E-2</v>
      </c>
      <c r="R3104" s="2">
        <v>1</v>
      </c>
      <c r="S3104" s="2">
        <v>3.6274291600000002</v>
      </c>
    </row>
    <row r="3105" spans="1:19" s="2" customFormat="1" x14ac:dyDescent="0.25">
      <c r="A3105" s="1">
        <v>40725</v>
      </c>
      <c r="B3105" s="2" t="s">
        <v>26</v>
      </c>
      <c r="C3105" s="2" t="s">
        <v>27</v>
      </c>
      <c r="D3105" s="2">
        <v>0</v>
      </c>
      <c r="E3105" s="2">
        <v>29.007729170000001</v>
      </c>
      <c r="F3105" s="2">
        <v>2.3043999999999998</v>
      </c>
      <c r="G3105" s="2">
        <v>132</v>
      </c>
      <c r="I3105" s="2">
        <v>199.68278396786499</v>
      </c>
      <c r="J3105" s="2">
        <v>7.1210452305824203</v>
      </c>
      <c r="K3105" s="2">
        <v>3.9232179435187302E-2</v>
      </c>
      <c r="L3105" s="2">
        <v>7.0818130511472299</v>
      </c>
      <c r="M3105" s="2">
        <v>0</v>
      </c>
      <c r="O3105" s="2">
        <v>8.0990239568613696</v>
      </c>
      <c r="P3105" s="2">
        <v>1.2554349387787499E-2</v>
      </c>
      <c r="R3105" s="2">
        <v>1</v>
      </c>
      <c r="S3105" s="2">
        <v>9.2038250000000001</v>
      </c>
    </row>
    <row r="3106" spans="1:19" s="2" customFormat="1" x14ac:dyDescent="0.25">
      <c r="A3106" s="1">
        <v>40726</v>
      </c>
      <c r="B3106" s="2" t="s">
        <v>26</v>
      </c>
      <c r="C3106" s="2" t="s">
        <v>27</v>
      </c>
      <c r="D3106" s="2">
        <v>0.21299999999999999</v>
      </c>
      <c r="E3106" s="2">
        <v>21.971708329999998</v>
      </c>
      <c r="F3106" s="2">
        <v>2.3046000000000002</v>
      </c>
      <c r="G3106" s="2">
        <v>132</v>
      </c>
      <c r="I3106" s="2">
        <v>176.52143375354899</v>
      </c>
      <c r="J3106" s="2">
        <v>6.3182368539253</v>
      </c>
      <c r="K3106" s="2">
        <v>7.31861391758859E-2</v>
      </c>
      <c r="L3106" s="2">
        <v>6.2208617553668102</v>
      </c>
      <c r="M3106" s="2">
        <v>2.4188959382606599E-2</v>
      </c>
      <c r="O3106" s="2">
        <v>7.1725710798923696</v>
      </c>
      <c r="P3106" s="2">
        <v>1.44215867869803E-2</v>
      </c>
      <c r="R3106" s="2">
        <v>1</v>
      </c>
      <c r="S3106" s="2">
        <v>2.1678041600000002</v>
      </c>
    </row>
    <row r="3107" spans="1:19" s="2" customFormat="1" x14ac:dyDescent="0.25">
      <c r="A3107" s="1">
        <v>40727</v>
      </c>
      <c r="B3107" s="2" t="s">
        <v>26</v>
      </c>
      <c r="C3107" s="2" t="s">
        <v>27</v>
      </c>
      <c r="D3107" s="2">
        <v>0</v>
      </c>
      <c r="E3107" s="2">
        <v>20.469229169999998</v>
      </c>
      <c r="F3107" s="2">
        <v>2.2988</v>
      </c>
      <c r="G3107" s="2">
        <v>132</v>
      </c>
      <c r="I3107" s="2">
        <v>157.46084520578</v>
      </c>
      <c r="J3107" s="2">
        <v>5.6110255709600798</v>
      </c>
      <c r="K3107" s="2">
        <v>6.9357120939213895E-2</v>
      </c>
      <c r="L3107" s="2">
        <v>5.5416684500208699</v>
      </c>
      <c r="M3107" s="2">
        <v>0</v>
      </c>
      <c r="O3107" s="2">
        <v>6.4655944780048298</v>
      </c>
      <c r="P3107" s="2">
        <v>1.415401509855E-2</v>
      </c>
      <c r="R3107" s="2">
        <v>1</v>
      </c>
      <c r="S3107" s="2">
        <v>0.66532499999999595</v>
      </c>
    </row>
    <row r="3108" spans="1:19" s="2" customFormat="1" x14ac:dyDescent="0.25">
      <c r="A3108" s="1">
        <v>40728</v>
      </c>
      <c r="B3108" s="2" t="s">
        <v>26</v>
      </c>
      <c r="C3108" s="2" t="s">
        <v>27</v>
      </c>
      <c r="D3108" s="2">
        <v>0</v>
      </c>
      <c r="E3108" s="2">
        <v>22.53722917</v>
      </c>
      <c r="F3108" s="2">
        <v>2.2869999999999999</v>
      </c>
      <c r="G3108" s="2">
        <v>132</v>
      </c>
      <c r="I3108" s="2">
        <v>168.799376827354</v>
      </c>
      <c r="J3108" s="2">
        <v>5.99749056039016</v>
      </c>
      <c r="K3108" s="2">
        <v>4.5744536833624803E-2</v>
      </c>
      <c r="L3108" s="2">
        <v>5.9517460235565398</v>
      </c>
      <c r="M3108" s="2">
        <v>0</v>
      </c>
      <c r="O3108" s="2">
        <v>6.8772425263525898</v>
      </c>
      <c r="P3108" s="2">
        <v>1.33555667418286E-2</v>
      </c>
      <c r="R3108" s="2">
        <v>1</v>
      </c>
      <c r="S3108" s="2">
        <v>2.7333249999999998</v>
      </c>
    </row>
    <row r="3109" spans="1:19" s="2" customFormat="1" x14ac:dyDescent="0.25">
      <c r="A3109" s="1">
        <v>40729</v>
      </c>
      <c r="B3109" s="2" t="s">
        <v>26</v>
      </c>
      <c r="C3109" s="2" t="s">
        <v>27</v>
      </c>
      <c r="D3109" s="2">
        <v>2.0099999999999998</v>
      </c>
      <c r="E3109" s="2">
        <v>21.668854169999999</v>
      </c>
      <c r="F3109" s="2">
        <v>2.2677999999999998</v>
      </c>
      <c r="G3109" s="2">
        <v>132</v>
      </c>
      <c r="I3109" s="2">
        <v>129.57139091627599</v>
      </c>
      <c r="J3109" s="2">
        <v>5.0496132405115004</v>
      </c>
      <c r="K3109" s="2">
        <v>0.45408817207547503</v>
      </c>
      <c r="L3109" s="2">
        <v>4.5650360790141997</v>
      </c>
      <c r="M3109" s="2">
        <v>3.0488989421827602E-2</v>
      </c>
      <c r="O3109" s="2">
        <v>5.3107255781041198</v>
      </c>
      <c r="P3109" s="2">
        <v>1.37287002929778E-2</v>
      </c>
      <c r="R3109" s="2">
        <v>1</v>
      </c>
      <c r="S3109" s="2">
        <v>1.8649500000000001</v>
      </c>
    </row>
    <row r="3110" spans="1:19" s="2" customFormat="1" x14ac:dyDescent="0.25">
      <c r="A3110" s="1">
        <v>40730</v>
      </c>
      <c r="B3110" s="2" t="s">
        <v>26</v>
      </c>
      <c r="C3110" s="2" t="s">
        <v>27</v>
      </c>
      <c r="D3110" s="2">
        <v>0</v>
      </c>
      <c r="E3110" s="2">
        <v>20.430125</v>
      </c>
      <c r="F3110" s="2">
        <v>2.2414999999999998</v>
      </c>
      <c r="G3110" s="2">
        <v>132</v>
      </c>
      <c r="I3110" s="2">
        <v>150.99516871349999</v>
      </c>
      <c r="J3110" s="2">
        <v>5.8425381880708001</v>
      </c>
      <c r="K3110" s="2">
        <v>0.528608621479986</v>
      </c>
      <c r="L3110" s="2">
        <v>5.3139295665908204</v>
      </c>
      <c r="M3110" s="2">
        <v>0</v>
      </c>
      <c r="O3110" s="2">
        <v>6.3371866928389204</v>
      </c>
      <c r="P3110" s="2">
        <v>1.3886425695005601E-2</v>
      </c>
      <c r="R3110" s="2">
        <v>1</v>
      </c>
      <c r="S3110" s="2">
        <v>0.62622082999999795</v>
      </c>
    </row>
    <row r="3111" spans="1:19" s="2" customFormat="1" x14ac:dyDescent="0.25">
      <c r="A3111" s="1">
        <v>40731</v>
      </c>
      <c r="B3111" s="2" t="s">
        <v>26</v>
      </c>
      <c r="C3111" s="2" t="s">
        <v>27</v>
      </c>
      <c r="D3111" s="2">
        <v>1.266</v>
      </c>
      <c r="E3111" s="2">
        <v>19.741895830000001</v>
      </c>
      <c r="F3111" s="2">
        <v>2.2081</v>
      </c>
      <c r="G3111" s="2">
        <v>132</v>
      </c>
      <c r="I3111" s="2">
        <v>109.08829716458</v>
      </c>
      <c r="J3111" s="2">
        <v>4.3140039469207601</v>
      </c>
      <c r="K3111" s="2">
        <v>0.45023964619167101</v>
      </c>
      <c r="L3111" s="2">
        <v>3.8367468478119999</v>
      </c>
      <c r="M3111" s="2">
        <v>2.70174529170885E-2</v>
      </c>
      <c r="O3111" s="2">
        <v>4.5514772195176603</v>
      </c>
      <c r="P3111" s="2">
        <v>1.26896139357846E-2</v>
      </c>
      <c r="R3111" s="2">
        <v>0</v>
      </c>
      <c r="S3111" s="2">
        <v>-6.2008340000002E-2</v>
      </c>
    </row>
    <row r="3112" spans="1:19" s="2" customFormat="1" x14ac:dyDescent="0.25">
      <c r="A3112" s="1">
        <v>40732</v>
      </c>
      <c r="B3112" s="2" t="s">
        <v>26</v>
      </c>
      <c r="C3112" s="2" t="s">
        <v>27</v>
      </c>
      <c r="D3112" s="2">
        <v>0</v>
      </c>
      <c r="E3112" s="2">
        <v>19.721666670000001</v>
      </c>
      <c r="F3112" s="2">
        <v>2.1677</v>
      </c>
      <c r="G3112" s="2">
        <v>132</v>
      </c>
      <c r="I3112" s="2">
        <v>142.13655920936</v>
      </c>
      <c r="J3112" s="2">
        <v>5.6821863004863902</v>
      </c>
      <c r="K3112" s="2">
        <v>0.683188880709512</v>
      </c>
      <c r="L3112" s="2">
        <v>4.9989974197768801</v>
      </c>
      <c r="M3112" s="2">
        <v>0</v>
      </c>
      <c r="O3112" s="2">
        <v>6.0782589524543802</v>
      </c>
      <c r="P3112" s="2">
        <v>1.4735104759674799E-2</v>
      </c>
      <c r="R3112" s="2">
        <v>0</v>
      </c>
      <c r="S3112" s="2">
        <v>-8.2237500000001504E-2</v>
      </c>
    </row>
    <row r="3113" spans="1:19" s="2" customFormat="1" x14ac:dyDescent="0.25">
      <c r="A3113" s="1">
        <v>40733</v>
      </c>
      <c r="B3113" s="2" t="s">
        <v>26</v>
      </c>
      <c r="C3113" s="2" t="s">
        <v>27</v>
      </c>
      <c r="D3113" s="2">
        <v>1.149</v>
      </c>
      <c r="E3113" s="2">
        <v>20.917000000000002</v>
      </c>
      <c r="F3113" s="2">
        <v>2.1017999999999999</v>
      </c>
      <c r="G3113" s="2">
        <v>132</v>
      </c>
      <c r="I3113" s="2">
        <v>90.247632756909397</v>
      </c>
      <c r="J3113" s="2">
        <v>3.52232161707951</v>
      </c>
      <c r="K3113" s="2">
        <v>0.31952555546273997</v>
      </c>
      <c r="L3113" s="2">
        <v>3.17744529655466</v>
      </c>
      <c r="M3113" s="2">
        <v>2.53507650621119E-2</v>
      </c>
      <c r="O3113" s="2">
        <v>3.6919341436699602</v>
      </c>
      <c r="P3113" s="2">
        <v>1.02842994816052E-2</v>
      </c>
      <c r="R3113" s="2">
        <v>1</v>
      </c>
      <c r="S3113" s="2">
        <v>1.11309583</v>
      </c>
    </row>
    <row r="3114" spans="1:19" s="2" customFormat="1" x14ac:dyDescent="0.25">
      <c r="A3114" s="1">
        <v>40734</v>
      </c>
      <c r="B3114" s="2" t="s">
        <v>26</v>
      </c>
      <c r="C3114" s="2" t="s">
        <v>27</v>
      </c>
      <c r="D3114" s="2">
        <v>1.6379999999999999</v>
      </c>
      <c r="E3114" s="2">
        <v>24.291916669999999</v>
      </c>
      <c r="F3114" s="2">
        <v>2.0137</v>
      </c>
      <c r="G3114" s="2">
        <v>132</v>
      </c>
      <c r="I3114" s="2">
        <v>142.27845340085699</v>
      </c>
      <c r="J3114" s="2">
        <v>5.8286644745101599</v>
      </c>
      <c r="K3114" s="2">
        <v>0.77813839798516304</v>
      </c>
      <c r="L3114" s="2">
        <v>5.02455264192551</v>
      </c>
      <c r="M3114" s="2">
        <v>2.5973434599486301E-2</v>
      </c>
      <c r="O3114" s="2">
        <v>6.1484981752795402</v>
      </c>
      <c r="P3114" s="2">
        <v>1.3078726620219101E-2</v>
      </c>
      <c r="R3114" s="2">
        <v>1</v>
      </c>
      <c r="S3114" s="2">
        <v>4.4880125</v>
      </c>
    </row>
    <row r="3115" spans="1:19" s="2" customFormat="1" x14ac:dyDescent="0.25">
      <c r="A3115" s="1">
        <v>40735</v>
      </c>
      <c r="B3115" s="2" t="s">
        <v>26</v>
      </c>
      <c r="C3115" s="2" t="s">
        <v>27</v>
      </c>
      <c r="D3115" s="2">
        <v>1.0169999999999999</v>
      </c>
      <c r="E3115" s="2">
        <v>23.31229167</v>
      </c>
      <c r="F3115" s="2">
        <v>1.9066000000000001</v>
      </c>
      <c r="G3115" s="2">
        <v>132</v>
      </c>
      <c r="I3115" s="2">
        <v>157.765178088146</v>
      </c>
      <c r="J3115" s="2">
        <v>6.49916023638258</v>
      </c>
      <c r="K3115" s="2">
        <v>0.90996210245626796</v>
      </c>
      <c r="L3115" s="2">
        <v>5.5665615442874303</v>
      </c>
      <c r="M3115" s="2">
        <v>2.26365896388835E-2</v>
      </c>
      <c r="O3115" s="2">
        <v>6.9039757282860004</v>
      </c>
      <c r="P3115" s="2">
        <v>1.30352971437475E-2</v>
      </c>
      <c r="R3115" s="2">
        <v>1</v>
      </c>
      <c r="S3115" s="2">
        <v>3.5083875</v>
      </c>
    </row>
    <row r="3116" spans="1:19" s="2" customFormat="1" x14ac:dyDescent="0.25">
      <c r="A3116" s="1">
        <v>40736</v>
      </c>
      <c r="B3116" s="2" t="s">
        <v>26</v>
      </c>
      <c r="C3116" s="2" t="s">
        <v>27</v>
      </c>
      <c r="D3116" s="2">
        <v>0</v>
      </c>
      <c r="E3116" s="2">
        <v>18.04879167</v>
      </c>
      <c r="F3116" s="2">
        <v>1.7835000000000001</v>
      </c>
      <c r="G3116" s="2">
        <v>132</v>
      </c>
      <c r="I3116" s="2">
        <v>131.23457098035399</v>
      </c>
      <c r="J3116" s="2">
        <v>5.4734659229547704</v>
      </c>
      <c r="K3116" s="2">
        <v>0.86480000090243803</v>
      </c>
      <c r="L3116" s="2">
        <v>4.6086659220523298</v>
      </c>
      <c r="M3116" s="2">
        <v>0</v>
      </c>
      <c r="O3116" s="2">
        <v>5.8784474361590098</v>
      </c>
      <c r="P3116" s="2">
        <v>1.3055625542241101E-2</v>
      </c>
      <c r="R3116" s="2">
        <v>0</v>
      </c>
      <c r="S3116" s="2">
        <v>-1.7551125000000001</v>
      </c>
    </row>
    <row r="3117" spans="1:19" s="2" customFormat="1" x14ac:dyDescent="0.25">
      <c r="A3117" s="1">
        <v>40737</v>
      </c>
      <c r="B3117" s="2" t="s">
        <v>26</v>
      </c>
      <c r="C3117" s="2" t="s">
        <v>27</v>
      </c>
      <c r="D3117" s="2">
        <v>0</v>
      </c>
      <c r="E3117" s="2">
        <v>15.85327083</v>
      </c>
      <c r="F3117" s="2">
        <v>1.6842999999999999</v>
      </c>
      <c r="G3117" s="2">
        <v>132</v>
      </c>
      <c r="I3117" s="2">
        <v>118.86797922905301</v>
      </c>
      <c r="J3117" s="2">
        <v>4.8858405800962297</v>
      </c>
      <c r="K3117" s="2">
        <v>0.71964107555207801</v>
      </c>
      <c r="L3117" s="2">
        <v>4.16619950454416</v>
      </c>
      <c r="M3117" s="2">
        <v>0</v>
      </c>
      <c r="O3117" s="2">
        <v>5.6221752499489801</v>
      </c>
      <c r="P3117" s="2">
        <v>1.3587484098280299E-2</v>
      </c>
      <c r="R3117" s="2">
        <v>0</v>
      </c>
      <c r="S3117" s="2">
        <v>-3.95063334</v>
      </c>
    </row>
    <row r="3118" spans="1:19" s="2" customFormat="1" x14ac:dyDescent="0.25">
      <c r="A3118" s="1">
        <v>40738</v>
      </c>
      <c r="B3118" s="2" t="s">
        <v>26</v>
      </c>
      <c r="C3118" s="2" t="s">
        <v>27</v>
      </c>
      <c r="D3118" s="2">
        <v>1.5629999999999999</v>
      </c>
      <c r="E3118" s="2">
        <v>17.009354170000002</v>
      </c>
      <c r="F3118" s="2">
        <v>1.6052</v>
      </c>
      <c r="G3118" s="2">
        <v>132</v>
      </c>
      <c r="I3118" s="2">
        <v>70.911007404672205</v>
      </c>
      <c r="J3118" s="2">
        <v>2.9241671510777398</v>
      </c>
      <c r="K3118" s="2">
        <v>0.41557572673104198</v>
      </c>
      <c r="L3118" s="2">
        <v>2.4879242423412502</v>
      </c>
      <c r="M3118" s="2">
        <v>2.0667182005452402E-2</v>
      </c>
      <c r="O3118" s="2">
        <v>3.33972820671698</v>
      </c>
      <c r="P3118" s="2">
        <v>9.9112497097671604E-3</v>
      </c>
      <c r="R3118" s="2">
        <v>0</v>
      </c>
      <c r="S3118" s="2">
        <v>-2.7945500000000001</v>
      </c>
    </row>
    <row r="3119" spans="1:19" s="2" customFormat="1" x14ac:dyDescent="0.25">
      <c r="A3119" s="1">
        <v>40739</v>
      </c>
      <c r="B3119" s="2" t="s">
        <v>26</v>
      </c>
      <c r="C3119" s="2" t="s">
        <v>27</v>
      </c>
      <c r="D3119" s="2">
        <v>2.1360000000000001</v>
      </c>
      <c r="E3119" s="2">
        <v>21.51958333</v>
      </c>
      <c r="F3119" s="2">
        <v>1.5429999999999999</v>
      </c>
      <c r="G3119" s="2">
        <v>132</v>
      </c>
      <c r="I3119" s="2">
        <v>104.493059590725</v>
      </c>
      <c r="J3119" s="2">
        <v>4.6385391572440096</v>
      </c>
      <c r="K3119" s="2">
        <v>0.93610817570981297</v>
      </c>
      <c r="L3119" s="2">
        <v>3.68098786555178</v>
      </c>
      <c r="M3119" s="2">
        <v>2.14431159824169E-2</v>
      </c>
      <c r="O3119" s="2">
        <v>5.1159744763055004</v>
      </c>
      <c r="P3119" s="2">
        <v>1.0593543317077399E-2</v>
      </c>
      <c r="R3119" s="2">
        <v>1</v>
      </c>
      <c r="S3119" s="2">
        <v>1.7156791600000001</v>
      </c>
    </row>
    <row r="3120" spans="1:19" s="2" customFormat="1" x14ac:dyDescent="0.25">
      <c r="A3120" s="1">
        <v>40740</v>
      </c>
      <c r="B3120" s="2" t="s">
        <v>26</v>
      </c>
      <c r="C3120" s="2" t="s">
        <v>27</v>
      </c>
      <c r="D3120" s="2">
        <v>1.917</v>
      </c>
      <c r="E3120" s="2">
        <v>24.088999999999999</v>
      </c>
      <c r="F3120" s="2">
        <v>1.4944</v>
      </c>
      <c r="G3120" s="2">
        <v>132</v>
      </c>
      <c r="I3120" s="2">
        <v>115.040328337226</v>
      </c>
      <c r="J3120" s="2">
        <v>5.3057176945592097</v>
      </c>
      <c r="K3120" s="2">
        <v>1.22360198068783</v>
      </c>
      <c r="L3120" s="2">
        <v>4.0618991860889997</v>
      </c>
      <c r="M3120" s="2">
        <v>2.0216527782384201E-2</v>
      </c>
      <c r="O3120" s="2">
        <v>5.82801271298404</v>
      </c>
      <c r="P3120" s="2">
        <v>1.1234039238576301E-2</v>
      </c>
      <c r="R3120" s="2">
        <v>1</v>
      </c>
      <c r="S3120" s="2">
        <v>4.2850958300000004</v>
      </c>
    </row>
    <row r="3121" spans="1:19" s="2" customFormat="1" x14ac:dyDescent="0.25">
      <c r="A3121" s="1">
        <v>40741</v>
      </c>
      <c r="B3121" s="2" t="s">
        <v>26</v>
      </c>
      <c r="C3121" s="2" t="s">
        <v>27</v>
      </c>
      <c r="D3121" s="2">
        <v>7.4969999999999999</v>
      </c>
      <c r="E3121" s="2">
        <v>26.146145829999998</v>
      </c>
      <c r="F3121" s="2">
        <v>1.4463999999999999</v>
      </c>
      <c r="G3121" s="2">
        <v>132</v>
      </c>
      <c r="I3121" s="2">
        <v>102.120214309643</v>
      </c>
      <c r="J3121" s="2">
        <v>4.8654087397014996</v>
      </c>
      <c r="K3121" s="2">
        <v>1.21913134828324</v>
      </c>
      <c r="L3121" s="2">
        <v>3.6123906890418098</v>
      </c>
      <c r="M3121" s="2">
        <v>3.3886702376448301E-2</v>
      </c>
      <c r="O3121" s="2">
        <v>5.33352679953685</v>
      </c>
      <c r="P3121" s="2">
        <v>1.09932285971599E-2</v>
      </c>
      <c r="R3121" s="2">
        <v>1</v>
      </c>
      <c r="S3121" s="2">
        <v>6.34224166</v>
      </c>
    </row>
    <row r="3122" spans="1:19" s="2" customFormat="1" x14ac:dyDescent="0.25">
      <c r="A3122" s="1">
        <v>40742</v>
      </c>
      <c r="B3122" s="2" t="s">
        <v>26</v>
      </c>
      <c r="C3122" s="2" t="s">
        <v>27</v>
      </c>
      <c r="D3122" s="2">
        <v>37.835999999999999</v>
      </c>
      <c r="E3122" s="2">
        <v>23.276666670000001</v>
      </c>
      <c r="F3122" s="2">
        <v>1.4019999999999999</v>
      </c>
      <c r="G3122" s="2">
        <v>132</v>
      </c>
      <c r="I3122" s="2">
        <v>66.767247131338394</v>
      </c>
      <c r="J3122" s="2">
        <v>3.3475583421575501</v>
      </c>
      <c r="K3122" s="2">
        <v>0.88323520994668503</v>
      </c>
      <c r="L3122" s="2">
        <v>2.3557295689675901</v>
      </c>
      <c r="M3122" s="2">
        <v>0.10859356324326699</v>
      </c>
      <c r="O3122" s="2">
        <v>3.6429583061958799</v>
      </c>
      <c r="P3122" s="2">
        <v>1.05899919670165E-2</v>
      </c>
      <c r="R3122" s="2">
        <v>1</v>
      </c>
      <c r="S3122" s="2">
        <v>3.4727625</v>
      </c>
    </row>
    <row r="3123" spans="1:19" s="2" customFormat="1" x14ac:dyDescent="0.25">
      <c r="A3123" s="1">
        <v>40743</v>
      </c>
      <c r="B3123" s="2" t="s">
        <v>26</v>
      </c>
      <c r="C3123" s="2" t="s">
        <v>27</v>
      </c>
      <c r="D3123" s="2">
        <v>0.85199999999999998</v>
      </c>
      <c r="E3123" s="2">
        <v>25.875479169999998</v>
      </c>
      <c r="F3123" s="2">
        <v>1.3606</v>
      </c>
      <c r="G3123" s="2">
        <v>132</v>
      </c>
      <c r="I3123" s="2">
        <v>122.263767578998</v>
      </c>
      <c r="J3123" s="2">
        <v>5.8369653093156098</v>
      </c>
      <c r="K3123" s="2">
        <v>1.4971951666216401</v>
      </c>
      <c r="L3123" s="2">
        <v>4.3238926668074802</v>
      </c>
      <c r="M3123" s="2">
        <v>1.5877475886488399E-2</v>
      </c>
      <c r="O3123" s="2">
        <v>6.3364615341496</v>
      </c>
      <c r="P3123" s="2">
        <v>9.4949985005558703E-3</v>
      </c>
      <c r="R3123" s="2">
        <v>1</v>
      </c>
      <c r="S3123" s="2">
        <v>6.0715750000000002</v>
      </c>
    </row>
    <row r="3124" spans="1:19" s="2" customFormat="1" x14ac:dyDescent="0.25">
      <c r="A3124" s="1">
        <v>40744</v>
      </c>
      <c r="B3124" s="2" t="s">
        <v>26</v>
      </c>
      <c r="C3124" s="2" t="s">
        <v>27</v>
      </c>
      <c r="D3124" s="2">
        <v>1.0049999999999999</v>
      </c>
      <c r="E3124" s="2">
        <v>28.988520829999999</v>
      </c>
      <c r="F3124" s="2">
        <v>1.3213999999999999</v>
      </c>
      <c r="G3124" s="2">
        <v>132</v>
      </c>
      <c r="I3124" s="2">
        <v>165.033206740754</v>
      </c>
      <c r="J3124" s="2">
        <v>7.5556675420271997</v>
      </c>
      <c r="K3124" s="2">
        <v>1.6870242108858</v>
      </c>
      <c r="L3124" s="2">
        <v>5.8528533180465603</v>
      </c>
      <c r="M3124" s="2">
        <v>1.5790013094839399E-2</v>
      </c>
      <c r="O3124" s="2">
        <v>8.2606070454111702</v>
      </c>
      <c r="P3124" s="2">
        <v>8.2700414547951396E-3</v>
      </c>
      <c r="R3124" s="2">
        <v>1</v>
      </c>
      <c r="S3124" s="2">
        <v>9.1846166599999997</v>
      </c>
    </row>
    <row r="3125" spans="1:19" s="2" customFormat="1" x14ac:dyDescent="0.25">
      <c r="A3125" s="1">
        <v>40745</v>
      </c>
      <c r="B3125" s="2" t="s">
        <v>26</v>
      </c>
      <c r="C3125" s="2" t="s">
        <v>27</v>
      </c>
      <c r="D3125" s="2">
        <v>0</v>
      </c>
      <c r="E3125" s="2">
        <v>24.316604170000002</v>
      </c>
      <c r="F3125" s="2">
        <v>1.2770999999999999</v>
      </c>
      <c r="G3125" s="2">
        <v>132</v>
      </c>
      <c r="I3125" s="2">
        <v>150.556375446743</v>
      </c>
      <c r="J3125" s="2">
        <v>6.8242905491582899</v>
      </c>
      <c r="K3125" s="2">
        <v>1.5072856915249599</v>
      </c>
      <c r="L3125" s="2">
        <v>5.3170048576333304</v>
      </c>
      <c r="M3125" s="2">
        <v>0</v>
      </c>
      <c r="O3125" s="2">
        <v>7.3627483499445097</v>
      </c>
      <c r="P3125" s="2">
        <v>8.4299135158296106E-3</v>
      </c>
      <c r="R3125" s="2">
        <v>1</v>
      </c>
      <c r="S3125" s="2">
        <v>4.5126999999999997</v>
      </c>
    </row>
    <row r="3126" spans="1:19" s="2" customFormat="1" x14ac:dyDescent="0.25">
      <c r="A3126" s="1">
        <v>40746</v>
      </c>
      <c r="B3126" s="2" t="s">
        <v>26</v>
      </c>
      <c r="C3126" s="2" t="s">
        <v>27</v>
      </c>
      <c r="D3126" s="2">
        <v>0</v>
      </c>
      <c r="E3126" s="2">
        <v>23.880958329999999</v>
      </c>
      <c r="F3126" s="2">
        <v>1.2311000000000001</v>
      </c>
      <c r="G3126" s="2">
        <v>132</v>
      </c>
      <c r="I3126" s="2">
        <v>122.23507615482001</v>
      </c>
      <c r="J3126" s="2">
        <v>4.7847043050578302</v>
      </c>
      <c r="K3126" s="2">
        <v>0.469576614733343</v>
      </c>
      <c r="L3126" s="2">
        <v>4.3151276903244797</v>
      </c>
      <c r="M3126" s="2">
        <v>0</v>
      </c>
      <c r="O3126" s="2">
        <v>6.4844844593467403</v>
      </c>
      <c r="P3126" s="2">
        <v>8.7110719326176193E-3</v>
      </c>
      <c r="R3126" s="2">
        <v>1</v>
      </c>
      <c r="S3126" s="2">
        <v>4.0770541600000003</v>
      </c>
    </row>
    <row r="3127" spans="1:19" s="2" customFormat="1" x14ac:dyDescent="0.25">
      <c r="A3127" s="1">
        <v>40747</v>
      </c>
      <c r="B3127" s="2" t="s">
        <v>26</v>
      </c>
      <c r="C3127" s="2" t="s">
        <v>27</v>
      </c>
      <c r="D3127" s="2">
        <v>0.67500000000000004</v>
      </c>
      <c r="E3127" s="2">
        <v>20.354166670000001</v>
      </c>
      <c r="F3127" s="2">
        <v>1.1841999999999999</v>
      </c>
      <c r="G3127" s="2">
        <v>132</v>
      </c>
      <c r="I3127" s="2">
        <v>95.816720837368706</v>
      </c>
      <c r="J3127" s="2">
        <v>3.7582883033231802</v>
      </c>
      <c r="K3127" s="2">
        <v>0.37299854774730101</v>
      </c>
      <c r="L3127" s="2">
        <v>3.3718208024220702</v>
      </c>
      <c r="M3127" s="2">
        <v>1.34689531538122E-2</v>
      </c>
      <c r="O3127" s="2">
        <v>5.3795266709908303</v>
      </c>
      <c r="P3127" s="2">
        <v>9.3756720299708295E-3</v>
      </c>
      <c r="R3127" s="2">
        <v>1</v>
      </c>
      <c r="S3127" s="2">
        <v>0.55026249999999899</v>
      </c>
    </row>
    <row r="3128" spans="1:19" s="2" customFormat="1" x14ac:dyDescent="0.25">
      <c r="A3128" s="1">
        <v>40748</v>
      </c>
      <c r="B3128" s="2" t="s">
        <v>26</v>
      </c>
      <c r="C3128" s="2" t="s">
        <v>27</v>
      </c>
      <c r="D3128" s="2">
        <v>9.5129999999999999</v>
      </c>
      <c r="E3128" s="2">
        <v>18.3581875</v>
      </c>
      <c r="F3128" s="2">
        <v>1.1375999999999999</v>
      </c>
      <c r="G3128" s="2">
        <v>132</v>
      </c>
      <c r="I3128" s="2">
        <v>85.265724869537095</v>
      </c>
      <c r="J3128" s="2">
        <v>4.5270179079073003</v>
      </c>
      <c r="K3128" s="2">
        <v>1.5005572099789799</v>
      </c>
      <c r="L3128" s="2">
        <v>2.9951710538766498</v>
      </c>
      <c r="M3128" s="2">
        <v>3.1289644051669598E-2</v>
      </c>
      <c r="O3128" s="2">
        <v>5.0497866145863002</v>
      </c>
      <c r="P3128" s="2">
        <v>9.8478872940338403E-3</v>
      </c>
      <c r="R3128" s="2">
        <v>0</v>
      </c>
      <c r="S3128" s="2">
        <v>-1.4457166699999999</v>
      </c>
    </row>
    <row r="3129" spans="1:19" s="2" customFormat="1" x14ac:dyDescent="0.25">
      <c r="A3129" s="1">
        <v>40749</v>
      </c>
      <c r="B3129" s="2" t="s">
        <v>26</v>
      </c>
      <c r="C3129" s="2" t="s">
        <v>27</v>
      </c>
      <c r="D3129" s="2">
        <v>7.1999999999999995E-2</v>
      </c>
      <c r="E3129" s="2">
        <v>20.647979169999999</v>
      </c>
      <c r="F3129" s="2">
        <v>1.0924</v>
      </c>
      <c r="G3129" s="2">
        <v>132</v>
      </c>
      <c r="I3129" s="2">
        <v>109.94106218268099</v>
      </c>
      <c r="J3129" s="2">
        <v>5.4277577736797502</v>
      </c>
      <c r="K3129" s="2">
        <v>1.5466485001924899</v>
      </c>
      <c r="L3129" s="2">
        <v>3.86987968066583</v>
      </c>
      <c r="M3129" s="2">
        <v>1.12295928214382E-2</v>
      </c>
      <c r="O3129" s="2">
        <v>6.0724624406562402</v>
      </c>
      <c r="P3129" s="2">
        <v>8.1854812919698004E-3</v>
      </c>
      <c r="R3129" s="2">
        <v>0</v>
      </c>
      <c r="S3129" s="2">
        <v>0.84407499999999702</v>
      </c>
    </row>
    <row r="3130" spans="1:19" s="2" customFormat="1" x14ac:dyDescent="0.25">
      <c r="A3130" s="1">
        <v>40750</v>
      </c>
      <c r="B3130" s="2" t="s">
        <v>26</v>
      </c>
      <c r="C3130" s="2" t="s">
        <v>27</v>
      </c>
      <c r="D3130" s="2">
        <v>0</v>
      </c>
      <c r="E3130" s="2">
        <v>18.63472917</v>
      </c>
      <c r="F3130" s="2">
        <v>1.0697000000000001</v>
      </c>
      <c r="G3130" s="2">
        <v>132</v>
      </c>
      <c r="I3130" s="2">
        <v>94.321692863844703</v>
      </c>
      <c r="J3130" s="2">
        <v>4.9947522711800598</v>
      </c>
      <c r="K3130" s="2">
        <v>1.68064802291086</v>
      </c>
      <c r="L3130" s="2">
        <v>3.3141042482691998</v>
      </c>
      <c r="M3130" s="2">
        <v>0</v>
      </c>
      <c r="O3130" s="2">
        <v>5.5644256228891704</v>
      </c>
      <c r="P3130" s="2">
        <v>8.9181401286955106E-3</v>
      </c>
      <c r="R3130" s="2">
        <v>0</v>
      </c>
      <c r="S3130" s="2">
        <v>-1.1691750000000001</v>
      </c>
    </row>
    <row r="3131" spans="1:19" s="2" customFormat="1" x14ac:dyDescent="0.25">
      <c r="A3131" s="1">
        <v>40751</v>
      </c>
      <c r="B3131" s="2" t="s">
        <v>26</v>
      </c>
      <c r="C3131" s="2" t="s">
        <v>27</v>
      </c>
      <c r="D3131" s="2">
        <v>6.9870000000000001</v>
      </c>
      <c r="E3131" s="2">
        <v>19.973958329999999</v>
      </c>
      <c r="F3131" s="2">
        <v>1.0737000000000001</v>
      </c>
      <c r="G3131" s="2">
        <v>132</v>
      </c>
      <c r="I3131" s="2">
        <v>52.1204618358896</v>
      </c>
      <c r="J3131" s="2">
        <v>2.7742136777850899</v>
      </c>
      <c r="K3131" s="2">
        <v>0.91603470519269703</v>
      </c>
      <c r="L3131" s="2">
        <v>1.8335109355496999</v>
      </c>
      <c r="M3131" s="2">
        <v>2.4668037042691798E-2</v>
      </c>
      <c r="O3131" s="2">
        <v>3.2107410930651299</v>
      </c>
      <c r="P3131" s="2">
        <v>7.8428261626045902E-3</v>
      </c>
      <c r="R3131" s="2">
        <v>1</v>
      </c>
      <c r="S3131" s="2">
        <v>0.17005415999999601</v>
      </c>
    </row>
    <row r="3132" spans="1:19" s="2" customFormat="1" x14ac:dyDescent="0.25">
      <c r="A3132" s="1">
        <v>40752</v>
      </c>
      <c r="B3132" s="2" t="s">
        <v>26</v>
      </c>
      <c r="C3132" s="2" t="s">
        <v>27</v>
      </c>
      <c r="D3132" s="2">
        <v>0</v>
      </c>
      <c r="E3132" s="2">
        <v>23.570916669999999</v>
      </c>
      <c r="F3132" s="2">
        <v>1.1089</v>
      </c>
      <c r="G3132" s="2">
        <v>132</v>
      </c>
      <c r="I3132" s="2">
        <v>106.329677421637</v>
      </c>
      <c r="J3132" s="2">
        <v>5.5858060373320102</v>
      </c>
      <c r="K3132" s="2">
        <v>1.8332146081513101</v>
      </c>
      <c r="L3132" s="2">
        <v>3.7525914291807001</v>
      </c>
      <c r="M3132" s="2">
        <v>0</v>
      </c>
      <c r="O3132" s="2">
        <v>6.1556121434326903</v>
      </c>
      <c r="P3132" s="2">
        <v>8.6645699628553601E-3</v>
      </c>
      <c r="R3132" s="2">
        <v>1</v>
      </c>
      <c r="S3132" s="2">
        <v>3.7670124999999999</v>
      </c>
    </row>
    <row r="3133" spans="1:19" s="2" customFormat="1" x14ac:dyDescent="0.25">
      <c r="A3133" s="1">
        <v>40753</v>
      </c>
      <c r="B3133" s="2" t="s">
        <v>26</v>
      </c>
      <c r="C3133" s="2" t="s">
        <v>27</v>
      </c>
      <c r="D3133" s="2">
        <v>0</v>
      </c>
      <c r="E3133" s="2">
        <v>21.938333329999999</v>
      </c>
      <c r="F3133" s="2">
        <v>1.1798999999999999</v>
      </c>
      <c r="G3133" s="2">
        <v>132</v>
      </c>
      <c r="I3133" s="2">
        <v>99.905229043211406</v>
      </c>
      <c r="J3133" s="2">
        <v>4.8209783785072799</v>
      </c>
      <c r="K3133" s="2">
        <v>1.3002840774600199</v>
      </c>
      <c r="L3133" s="2">
        <v>3.5206943010472602</v>
      </c>
      <c r="M3133" s="2">
        <v>0</v>
      </c>
      <c r="O3133" s="2">
        <v>5.2647826814320098</v>
      </c>
      <c r="P3133" s="2">
        <v>8.4938960714539598E-3</v>
      </c>
      <c r="R3133" s="2">
        <v>1</v>
      </c>
      <c r="S3133" s="2">
        <v>2.1344291599999998</v>
      </c>
    </row>
    <row r="3134" spans="1:19" s="2" customFormat="1" x14ac:dyDescent="0.25">
      <c r="A3134" s="1">
        <v>40754</v>
      </c>
      <c r="B3134" s="2" t="s">
        <v>26</v>
      </c>
      <c r="C3134" s="2" t="s">
        <v>27</v>
      </c>
      <c r="D3134" s="2">
        <v>2.0070000000000001</v>
      </c>
      <c r="E3134" s="2">
        <v>22.826458330000001</v>
      </c>
      <c r="F3134" s="2">
        <v>1.2527999999999999</v>
      </c>
      <c r="G3134" s="2">
        <v>132</v>
      </c>
      <c r="I3134" s="2">
        <v>107.630028305891</v>
      </c>
      <c r="J3134" s="2">
        <v>5.2556365072770896</v>
      </c>
      <c r="K3134" s="2">
        <v>1.4424421768465101</v>
      </c>
      <c r="L3134" s="2">
        <v>3.7959439804941102</v>
      </c>
      <c r="M3134" s="2">
        <v>1.72503499364773E-2</v>
      </c>
      <c r="O3134" s="2">
        <v>5.7634849406983699</v>
      </c>
      <c r="P3134" s="2">
        <v>9.4348027144578305E-3</v>
      </c>
      <c r="R3134" s="2">
        <v>1</v>
      </c>
      <c r="S3134" s="2">
        <v>3.0225541599999999</v>
      </c>
    </row>
    <row r="3135" spans="1:19" s="2" customFormat="1" x14ac:dyDescent="0.25">
      <c r="A3135" s="1">
        <v>40755</v>
      </c>
      <c r="B3135" s="2" t="s">
        <v>26</v>
      </c>
      <c r="C3135" s="2" t="s">
        <v>27</v>
      </c>
      <c r="D3135" s="2">
        <v>2.6160000000000001</v>
      </c>
      <c r="E3135" s="2">
        <v>23.023125</v>
      </c>
      <c r="F3135" s="2">
        <v>1.3265</v>
      </c>
      <c r="G3135" s="2">
        <v>132</v>
      </c>
      <c r="I3135" s="2">
        <v>115.353654807452</v>
      </c>
      <c r="J3135" s="2">
        <v>5.1772780545967096</v>
      </c>
      <c r="K3135" s="2">
        <v>1.0885362145405699</v>
      </c>
      <c r="L3135" s="2">
        <v>4.0690629496780399</v>
      </c>
      <c r="M3135" s="2">
        <v>1.96788903781062E-2</v>
      </c>
      <c r="O3135" s="2">
        <v>6.00719107642814</v>
      </c>
      <c r="P3135" s="2">
        <v>1.00681296797569E-2</v>
      </c>
      <c r="R3135" s="2">
        <v>1</v>
      </c>
      <c r="S3135" s="2">
        <v>3.2192208299999998</v>
      </c>
    </row>
    <row r="3136" spans="1:19" s="2" customFormat="1" x14ac:dyDescent="0.25">
      <c r="A3136" s="1">
        <v>40756</v>
      </c>
      <c r="B3136" s="2" t="s">
        <v>26</v>
      </c>
      <c r="C3136" s="2" t="s">
        <v>27</v>
      </c>
      <c r="D3136" s="2">
        <v>0.89100000000000001</v>
      </c>
      <c r="E3136" s="2">
        <v>23.06389583</v>
      </c>
      <c r="F3136" s="2">
        <v>1.3996999999999999</v>
      </c>
      <c r="G3136" s="2">
        <v>132</v>
      </c>
      <c r="I3136" s="2">
        <v>81.780908617234999</v>
      </c>
      <c r="J3136" s="2">
        <v>3.7031465917047401</v>
      </c>
      <c r="K3136" s="2">
        <v>0.80182283155821099</v>
      </c>
      <c r="L3136" s="2">
        <v>2.8849008073073099</v>
      </c>
      <c r="M3136" s="2">
        <v>1.6422952839223799E-2</v>
      </c>
      <c r="O3136" s="2">
        <v>4.02429630526139</v>
      </c>
      <c r="P3136" s="2">
        <v>8.6040035418318006E-3</v>
      </c>
      <c r="R3136" s="2">
        <v>1</v>
      </c>
      <c r="S3136" s="2">
        <v>3.2599916599999998</v>
      </c>
    </row>
    <row r="3137" spans="1:19" s="2" customFormat="1" x14ac:dyDescent="0.25">
      <c r="A3137" s="1">
        <v>40757</v>
      </c>
      <c r="B3137" s="2" t="s">
        <v>26</v>
      </c>
      <c r="C3137" s="2" t="s">
        <v>27</v>
      </c>
      <c r="D3137" s="2">
        <v>12.792</v>
      </c>
      <c r="E3137" s="2">
        <v>23.06</v>
      </c>
      <c r="F3137" s="2">
        <v>1.4712000000000001</v>
      </c>
      <c r="G3137" s="2">
        <v>132</v>
      </c>
      <c r="I3137" s="2">
        <v>76.984549335147506</v>
      </c>
      <c r="J3137" s="2">
        <v>3.6801816020129099</v>
      </c>
      <c r="K3137" s="2">
        <v>0.91629782195915699</v>
      </c>
      <c r="L3137" s="2">
        <v>2.7156950821864898</v>
      </c>
      <c r="M3137" s="2">
        <v>4.8188697867264499E-2</v>
      </c>
      <c r="O3137" s="2">
        <v>4.2197363705324804</v>
      </c>
      <c r="P3137" s="2">
        <v>1.12935468191691E-2</v>
      </c>
      <c r="R3137" s="2">
        <v>1</v>
      </c>
      <c r="S3137" s="2">
        <v>3.25609583</v>
      </c>
    </row>
    <row r="3138" spans="1:19" s="2" customFormat="1" x14ac:dyDescent="0.25">
      <c r="A3138" s="1">
        <v>40758</v>
      </c>
      <c r="B3138" s="2" t="s">
        <v>26</v>
      </c>
      <c r="C3138" s="2" t="s">
        <v>27</v>
      </c>
      <c r="D3138" s="2">
        <v>0</v>
      </c>
      <c r="E3138" s="2">
        <v>21.305937499999999</v>
      </c>
      <c r="F3138" s="2">
        <v>1.5395000000000001</v>
      </c>
      <c r="G3138" s="2">
        <v>132</v>
      </c>
      <c r="I3138" s="2">
        <v>122.07731255739201</v>
      </c>
      <c r="J3138" s="2">
        <v>5.3843335959483598</v>
      </c>
      <c r="K3138" s="2">
        <v>1.0847273897943099</v>
      </c>
      <c r="L3138" s="2">
        <v>4.2996062061540501</v>
      </c>
      <c r="M3138" s="2">
        <v>0</v>
      </c>
      <c r="O3138" s="2">
        <v>5.7755565526436596</v>
      </c>
      <c r="P3138" s="2">
        <v>1.13818852138956E-2</v>
      </c>
      <c r="R3138" s="2">
        <v>1</v>
      </c>
      <c r="S3138" s="2">
        <v>1.5020333299999999</v>
      </c>
    </row>
    <row r="3139" spans="1:19" s="2" customFormat="1" x14ac:dyDescent="0.25">
      <c r="A3139" s="1">
        <v>40759</v>
      </c>
      <c r="B3139" s="2" t="s">
        <v>26</v>
      </c>
      <c r="C3139" s="2" t="s">
        <v>27</v>
      </c>
      <c r="D3139" s="2">
        <v>0</v>
      </c>
      <c r="E3139" s="2">
        <v>21.762708329999999</v>
      </c>
      <c r="F3139" s="2">
        <v>1.6032</v>
      </c>
      <c r="G3139" s="2">
        <v>132</v>
      </c>
      <c r="I3139" s="2">
        <v>121.83650481113401</v>
      </c>
      <c r="J3139" s="2">
        <v>5.3346411790925297</v>
      </c>
      <c r="K3139" s="2">
        <v>1.04175777574624</v>
      </c>
      <c r="L3139" s="2">
        <v>4.2928834033462904</v>
      </c>
      <c r="M3139" s="2">
        <v>0</v>
      </c>
      <c r="O3139" s="2">
        <v>5.7594690085165503</v>
      </c>
      <c r="P3139" s="2">
        <v>1.1106416997531499E-2</v>
      </c>
      <c r="R3139" s="2">
        <v>1</v>
      </c>
      <c r="S3139" s="2">
        <v>1.9588041599999999</v>
      </c>
    </row>
    <row r="3140" spans="1:19" s="2" customFormat="1" x14ac:dyDescent="0.25">
      <c r="A3140" s="1">
        <v>40760</v>
      </c>
      <c r="B3140" s="2" t="s">
        <v>26</v>
      </c>
      <c r="C3140" s="2" t="s">
        <v>27</v>
      </c>
      <c r="D3140" s="2">
        <v>0</v>
      </c>
      <c r="E3140" s="2">
        <v>23.742270829999999</v>
      </c>
      <c r="F3140" s="2">
        <v>1.6608000000000001</v>
      </c>
      <c r="G3140" s="2">
        <v>132</v>
      </c>
      <c r="I3140" s="2">
        <v>120.516990934121</v>
      </c>
      <c r="J3140" s="2">
        <v>5.2763831980867204</v>
      </c>
      <c r="K3140" s="2">
        <v>1.0224374593983201</v>
      </c>
      <c r="L3140" s="2">
        <v>4.2539457386884001</v>
      </c>
      <c r="M3140" s="2">
        <v>0</v>
      </c>
      <c r="O3140" s="2">
        <v>5.7583795147666503</v>
      </c>
      <c r="P3140" s="2">
        <v>1.0867242338422799E-2</v>
      </c>
      <c r="R3140" s="2">
        <v>1</v>
      </c>
      <c r="S3140" s="2">
        <v>3.9383666599999998</v>
      </c>
    </row>
    <row r="3141" spans="1:19" s="2" customFormat="1" x14ac:dyDescent="0.25">
      <c r="A3141" s="1">
        <v>40761</v>
      </c>
      <c r="B3141" s="2" t="s">
        <v>26</v>
      </c>
      <c r="C3141" s="2" t="s">
        <v>27</v>
      </c>
      <c r="D3141" s="2">
        <v>5.8650000000000002</v>
      </c>
      <c r="E3141" s="2">
        <v>21.968375000000002</v>
      </c>
      <c r="F3141" s="2">
        <v>1.7109000000000001</v>
      </c>
      <c r="G3141" s="2">
        <v>132</v>
      </c>
      <c r="I3141" s="2">
        <v>85.596922440324306</v>
      </c>
      <c r="J3141" s="2">
        <v>3.7921907777257502</v>
      </c>
      <c r="K3141" s="2">
        <v>0.74094739510052399</v>
      </c>
      <c r="L3141" s="2">
        <v>3.0165460200092502</v>
      </c>
      <c r="M3141" s="2">
        <v>3.46973626159712E-2</v>
      </c>
      <c r="O3141" s="2">
        <v>4.1377725341259204</v>
      </c>
      <c r="P3141" s="2">
        <v>1.1634460898263701E-2</v>
      </c>
      <c r="R3141" s="2">
        <v>1</v>
      </c>
      <c r="S3141" s="2">
        <v>2.16447083</v>
      </c>
    </row>
    <row r="3142" spans="1:19" s="2" customFormat="1" x14ac:dyDescent="0.25">
      <c r="A3142" s="1">
        <v>40762</v>
      </c>
      <c r="B3142" s="2" t="s">
        <v>26</v>
      </c>
      <c r="C3142" s="2" t="s">
        <v>27</v>
      </c>
      <c r="D3142" s="2">
        <v>6.048</v>
      </c>
      <c r="E3142" s="2">
        <v>18.734333329999998</v>
      </c>
      <c r="F3142" s="2">
        <v>1.7518</v>
      </c>
      <c r="G3142" s="2">
        <v>132</v>
      </c>
      <c r="I3142" s="2">
        <v>85.373671907431699</v>
      </c>
      <c r="J3142" s="2">
        <v>3.7844341699466999</v>
      </c>
      <c r="K3142" s="2">
        <v>0.74845164512945495</v>
      </c>
      <c r="L3142" s="2">
        <v>2.99997228418317</v>
      </c>
      <c r="M3142" s="2">
        <v>3.6010240634072398E-2</v>
      </c>
      <c r="O3142" s="2">
        <v>4.21244826250273</v>
      </c>
      <c r="P3142" s="2">
        <v>1.37594718370566E-2</v>
      </c>
      <c r="R3142" s="2">
        <v>0</v>
      </c>
      <c r="S3142" s="2">
        <v>-1.0695708399999999</v>
      </c>
    </row>
    <row r="3143" spans="1:19" s="2" customFormat="1" x14ac:dyDescent="0.25">
      <c r="A3143" s="1">
        <v>40763</v>
      </c>
      <c r="B3143" s="2" t="s">
        <v>26</v>
      </c>
      <c r="C3143" s="2" t="s">
        <v>27</v>
      </c>
      <c r="D3143" s="2">
        <v>1.131</v>
      </c>
      <c r="E3143" s="2">
        <v>18.846374999999998</v>
      </c>
      <c r="F3143" s="2">
        <v>1.7818000000000001</v>
      </c>
      <c r="G3143" s="2">
        <v>132</v>
      </c>
      <c r="I3143" s="2">
        <v>80.085278930585204</v>
      </c>
      <c r="J3143" s="2">
        <v>3.4074470863816999</v>
      </c>
      <c r="K3143" s="2">
        <v>0.57148349014643296</v>
      </c>
      <c r="L3143" s="2">
        <v>2.8144239259117199</v>
      </c>
      <c r="M3143" s="2">
        <v>2.1539670323539099E-2</v>
      </c>
      <c r="O3143" s="2">
        <v>3.6924836624793098</v>
      </c>
      <c r="P3143" s="2">
        <v>1.2219897649840701E-2</v>
      </c>
      <c r="R3143" s="2">
        <v>0</v>
      </c>
      <c r="S3143" s="2">
        <v>-0.95752917000000404</v>
      </c>
    </row>
    <row r="3144" spans="1:19" s="2" customFormat="1" x14ac:dyDescent="0.25">
      <c r="A3144" s="1">
        <v>40764</v>
      </c>
      <c r="B3144" s="2" t="s">
        <v>26</v>
      </c>
      <c r="C3144" s="2" t="s">
        <v>27</v>
      </c>
      <c r="D3144" s="2">
        <v>1.6739999999999999</v>
      </c>
      <c r="E3144" s="2">
        <v>17.062229169999998</v>
      </c>
      <c r="F3144" s="2">
        <v>1.7992999999999999</v>
      </c>
      <c r="G3144" s="2">
        <v>132</v>
      </c>
      <c r="I3144" s="2">
        <v>86.273506195428496</v>
      </c>
      <c r="J3144" s="2">
        <v>3.6315673944520199</v>
      </c>
      <c r="K3144" s="2">
        <v>0.58108500186148204</v>
      </c>
      <c r="L3144" s="2">
        <v>3.0270630036730202</v>
      </c>
      <c r="M3144" s="2">
        <v>2.34193889175199E-2</v>
      </c>
      <c r="O3144" s="2">
        <v>4.0978273001318399</v>
      </c>
      <c r="P3144" s="2">
        <v>1.31304114771667E-2</v>
      </c>
      <c r="R3144" s="2">
        <v>0</v>
      </c>
      <c r="S3144" s="2">
        <v>-2.7416749999999999</v>
      </c>
    </row>
    <row r="3145" spans="1:19" s="2" customFormat="1" x14ac:dyDescent="0.25">
      <c r="A3145" s="1">
        <v>40765</v>
      </c>
      <c r="B3145" s="2" t="s">
        <v>26</v>
      </c>
      <c r="C3145" s="2" t="s">
        <v>27</v>
      </c>
      <c r="D3145" s="2">
        <v>0</v>
      </c>
      <c r="E3145" s="2">
        <v>17.140479169999999</v>
      </c>
      <c r="F3145" s="2">
        <v>1.8023</v>
      </c>
      <c r="G3145" s="2">
        <v>132</v>
      </c>
      <c r="I3145" s="2">
        <v>124.03244074204</v>
      </c>
      <c r="J3145" s="2">
        <v>5.0982798779086203</v>
      </c>
      <c r="K3145" s="2">
        <v>0.74607166373378797</v>
      </c>
      <c r="L3145" s="2">
        <v>4.3522082141748299</v>
      </c>
      <c r="M3145" s="2">
        <v>0</v>
      </c>
      <c r="O3145" s="2">
        <v>5.4134502090926402</v>
      </c>
      <c r="P3145" s="2">
        <v>1.2958203462586301E-2</v>
      </c>
      <c r="R3145" s="2">
        <v>0</v>
      </c>
      <c r="S3145" s="2">
        <v>-2.6634250000000002</v>
      </c>
    </row>
    <row r="3146" spans="1:19" s="2" customFormat="1" x14ac:dyDescent="0.25">
      <c r="A3146" s="1">
        <v>40766</v>
      </c>
      <c r="B3146" s="2" t="s">
        <v>26</v>
      </c>
      <c r="C3146" s="2" t="s">
        <v>27</v>
      </c>
      <c r="D3146" s="2">
        <v>1.458</v>
      </c>
      <c r="E3146" s="2">
        <v>19.546833329999998</v>
      </c>
      <c r="F3146" s="2">
        <v>1.8015000000000001</v>
      </c>
      <c r="G3146" s="2">
        <v>132</v>
      </c>
      <c r="I3146" s="2">
        <v>114.94271676941599</v>
      </c>
      <c r="J3146" s="2">
        <v>4.7671187441288403</v>
      </c>
      <c r="K3146" s="2">
        <v>0.70239165082982802</v>
      </c>
      <c r="L3146" s="2">
        <v>4.0419466786404001</v>
      </c>
      <c r="M3146" s="2">
        <v>2.2780414658607199E-2</v>
      </c>
      <c r="O3146" s="2">
        <v>5.0251161870385204</v>
      </c>
      <c r="P3146" s="2">
        <v>1.1984784032862199E-2</v>
      </c>
      <c r="R3146" s="2">
        <v>0</v>
      </c>
      <c r="S3146" s="2">
        <v>-0.25707084000000402</v>
      </c>
    </row>
    <row r="3147" spans="1:19" s="2" customFormat="1" x14ac:dyDescent="0.25">
      <c r="A3147" s="1">
        <v>40767</v>
      </c>
      <c r="B3147" s="2" t="s">
        <v>26</v>
      </c>
      <c r="C3147" s="2" t="s">
        <v>27</v>
      </c>
      <c r="D3147" s="2">
        <v>1.1879999999999999</v>
      </c>
      <c r="E3147" s="2">
        <v>19.809354169999999</v>
      </c>
      <c r="F3147" s="2">
        <v>1.7969999999999999</v>
      </c>
      <c r="G3147" s="2">
        <v>132</v>
      </c>
      <c r="I3147" s="2">
        <v>95.972137751605203</v>
      </c>
      <c r="J3147" s="2">
        <v>3.95058069456099</v>
      </c>
      <c r="K3147" s="2">
        <v>0.55304467559971004</v>
      </c>
      <c r="L3147" s="2">
        <v>3.3756420550324502</v>
      </c>
      <c r="M3147" s="2">
        <v>2.1893963928832399E-2</v>
      </c>
      <c r="O3147" s="2">
        <v>4.1699853180922197</v>
      </c>
      <c r="P3147" s="2">
        <v>1.0603400258428E-2</v>
      </c>
      <c r="R3147" s="2">
        <v>0</v>
      </c>
      <c r="S3147" s="2">
        <v>5.4499999999961801E-3</v>
      </c>
    </row>
    <row r="3148" spans="1:19" s="2" customFormat="1" x14ac:dyDescent="0.25">
      <c r="A3148" s="1">
        <v>40768</v>
      </c>
      <c r="B3148" s="2" t="s">
        <v>26</v>
      </c>
      <c r="C3148" s="2" t="s">
        <v>27</v>
      </c>
      <c r="D3148" s="2">
        <v>5.6369999999999996</v>
      </c>
      <c r="E3148" s="2">
        <v>16.061375000000002</v>
      </c>
      <c r="F3148" s="2">
        <v>1.7887999999999999</v>
      </c>
      <c r="G3148" s="2">
        <v>132</v>
      </c>
      <c r="I3148" s="2">
        <v>46.275369067039698</v>
      </c>
      <c r="J3148" s="2">
        <v>2.1217477755937901</v>
      </c>
      <c r="K3148" s="2">
        <v>0.46409750223992002</v>
      </c>
      <c r="L3148" s="2">
        <v>1.6222050168876301</v>
      </c>
      <c r="M3148" s="2">
        <v>3.5445256466234497E-2</v>
      </c>
      <c r="O3148" s="2">
        <v>2.52909074642014</v>
      </c>
      <c r="P3148" s="2">
        <v>1.30065404414293E-2</v>
      </c>
      <c r="R3148" s="2">
        <v>0</v>
      </c>
      <c r="S3148" s="2">
        <v>-3.7425291700000001</v>
      </c>
    </row>
    <row r="3149" spans="1:19" s="2" customFormat="1" x14ac:dyDescent="0.25">
      <c r="A3149" s="1">
        <v>40769</v>
      </c>
      <c r="B3149" s="2" t="s">
        <v>26</v>
      </c>
      <c r="C3149" s="2" t="s">
        <v>27</v>
      </c>
      <c r="D3149" s="2">
        <v>0</v>
      </c>
      <c r="E3149" s="2">
        <v>17.527958330000001</v>
      </c>
      <c r="F3149" s="2">
        <v>1.7601</v>
      </c>
      <c r="G3149" s="2">
        <v>132</v>
      </c>
      <c r="I3149" s="2">
        <v>95.266758897771496</v>
      </c>
      <c r="J3149" s="2">
        <v>4.1350243832337696</v>
      </c>
      <c r="K3149" s="2">
        <v>0.79102533689985099</v>
      </c>
      <c r="L3149" s="2">
        <v>3.34399904633392</v>
      </c>
      <c r="M3149" s="2">
        <v>0</v>
      </c>
      <c r="O3149" s="2">
        <v>4.5519330579223301</v>
      </c>
      <c r="P3149" s="2">
        <v>1.36243278488561E-2</v>
      </c>
      <c r="R3149" s="2">
        <v>0</v>
      </c>
      <c r="S3149" s="2">
        <v>-2.2759458399999999</v>
      </c>
    </row>
    <row r="3150" spans="1:19" s="2" customFormat="1" x14ac:dyDescent="0.25">
      <c r="A3150" s="1">
        <v>40770</v>
      </c>
      <c r="B3150" s="2" t="s">
        <v>26</v>
      </c>
      <c r="C3150" s="2" t="s">
        <v>27</v>
      </c>
      <c r="D3150" s="2">
        <v>9.2999999999999999E-2</v>
      </c>
      <c r="E3150" s="2">
        <v>19.41064583</v>
      </c>
      <c r="F3150" s="2">
        <v>1.7138</v>
      </c>
      <c r="G3150" s="2">
        <v>132</v>
      </c>
      <c r="I3150" s="2">
        <v>76.342982685683296</v>
      </c>
      <c r="J3150" s="2">
        <v>3.3072989143881202</v>
      </c>
      <c r="K3150" s="2">
        <v>0.60536794495664104</v>
      </c>
      <c r="L3150" s="2">
        <v>2.6842643903652199</v>
      </c>
      <c r="M3150" s="2">
        <v>1.76665790662539E-2</v>
      </c>
      <c r="O3150" s="2">
        <v>3.6307847542122298</v>
      </c>
      <c r="P3150" s="2">
        <v>1.10765566879231E-2</v>
      </c>
      <c r="R3150" s="2">
        <v>0</v>
      </c>
      <c r="S3150" s="2">
        <v>-0.39325834000000298</v>
      </c>
    </row>
    <row r="3151" spans="1:19" s="2" customFormat="1" x14ac:dyDescent="0.25">
      <c r="A3151" s="1">
        <v>40771</v>
      </c>
      <c r="B3151" s="2" t="s">
        <v>26</v>
      </c>
      <c r="C3151" s="2" t="s">
        <v>27</v>
      </c>
      <c r="D3151" s="2">
        <v>2.0310000000000001</v>
      </c>
      <c r="E3151" s="2">
        <v>21.558395829999998</v>
      </c>
      <c r="F3151" s="2">
        <v>1.6527000000000001</v>
      </c>
      <c r="G3151" s="2">
        <v>132</v>
      </c>
      <c r="I3151" s="2">
        <v>125.86654903425</v>
      </c>
      <c r="J3151" s="2">
        <v>5.4069816850220302</v>
      </c>
      <c r="K3151" s="2">
        <v>0.95031117237748997</v>
      </c>
      <c r="L3151" s="2">
        <v>4.4340683675071899</v>
      </c>
      <c r="M3151" s="2">
        <v>2.2602145137343099E-2</v>
      </c>
      <c r="O3151" s="2">
        <v>5.7828523417417603</v>
      </c>
      <c r="P3151" s="2">
        <v>1.13243289545741E-2</v>
      </c>
      <c r="R3151" s="2">
        <v>1</v>
      </c>
      <c r="S3151" s="2">
        <v>1.75449166</v>
      </c>
    </row>
    <row r="3152" spans="1:19" s="2" customFormat="1" x14ac:dyDescent="0.25">
      <c r="A3152" s="1">
        <v>40772</v>
      </c>
      <c r="B3152" s="2" t="s">
        <v>26</v>
      </c>
      <c r="C3152" s="2" t="s">
        <v>27</v>
      </c>
      <c r="D3152" s="2">
        <v>1.236</v>
      </c>
      <c r="E3152" s="2">
        <v>20.10466667</v>
      </c>
      <c r="F3152" s="2">
        <v>1.5795999999999999</v>
      </c>
      <c r="G3152" s="2">
        <v>132</v>
      </c>
      <c r="I3152" s="2">
        <v>123.61709971842799</v>
      </c>
      <c r="J3152" s="2">
        <v>5.3255561766321504</v>
      </c>
      <c r="K3152" s="2">
        <v>0.95695900320522098</v>
      </c>
      <c r="L3152" s="2">
        <v>4.3491526386746697</v>
      </c>
      <c r="M3152" s="2">
        <v>1.9444534752255299E-2</v>
      </c>
      <c r="O3152" s="2">
        <v>5.6979727798022601</v>
      </c>
      <c r="P3152" s="2">
        <v>1.14259065138695E-2</v>
      </c>
      <c r="R3152" s="2">
        <v>1</v>
      </c>
      <c r="S3152" s="2">
        <v>0.30076249999999799</v>
      </c>
    </row>
    <row r="3153" spans="1:19" s="2" customFormat="1" x14ac:dyDescent="0.25">
      <c r="A3153" s="1">
        <v>40773</v>
      </c>
      <c r="B3153" s="2" t="s">
        <v>26</v>
      </c>
      <c r="C3153" s="2" t="s">
        <v>27</v>
      </c>
      <c r="D3153" s="2">
        <v>0</v>
      </c>
      <c r="E3153" s="2">
        <v>20.76252083</v>
      </c>
      <c r="F3153" s="2">
        <v>1.5114000000000001</v>
      </c>
      <c r="G3153" s="2">
        <v>132</v>
      </c>
      <c r="I3153" s="2">
        <v>121.92203413294099</v>
      </c>
      <c r="J3153" s="2">
        <v>5.1866357580123896</v>
      </c>
      <c r="K3153" s="2">
        <v>0.89459021559756702</v>
      </c>
      <c r="L3153" s="2">
        <v>4.2920455424148196</v>
      </c>
      <c r="M3153" s="2">
        <v>0</v>
      </c>
      <c r="O3153" s="2">
        <v>5.5215240850484699</v>
      </c>
      <c r="P3153" s="2">
        <v>9.9903298116070394E-3</v>
      </c>
      <c r="R3153" s="2">
        <v>1</v>
      </c>
      <c r="S3153" s="2">
        <v>0.95861665999999701</v>
      </c>
    </row>
    <row r="3154" spans="1:19" s="2" customFormat="1" x14ac:dyDescent="0.25">
      <c r="A3154" s="1">
        <v>40774</v>
      </c>
      <c r="B3154" s="2" t="s">
        <v>26</v>
      </c>
      <c r="C3154" s="2" t="s">
        <v>27</v>
      </c>
      <c r="D3154" s="2">
        <v>3.0840000000000001</v>
      </c>
      <c r="E3154" s="2">
        <v>20.793687500000001</v>
      </c>
      <c r="F3154" s="2">
        <v>1.4482999999999999</v>
      </c>
      <c r="G3154" s="2">
        <v>132</v>
      </c>
      <c r="I3154" s="2">
        <v>111.468079337901</v>
      </c>
      <c r="J3154" s="2">
        <v>4.9055226825967697</v>
      </c>
      <c r="K3154" s="2">
        <v>0.95877227415951605</v>
      </c>
      <c r="L3154" s="2">
        <v>3.9241425281411999</v>
      </c>
      <c r="M3154" s="2">
        <v>2.2607880296051999E-2</v>
      </c>
      <c r="O3154" s="2">
        <v>5.2696747031799402</v>
      </c>
      <c r="P3154" s="2">
        <v>1.00837047159939E-2</v>
      </c>
      <c r="R3154" s="2">
        <v>1</v>
      </c>
      <c r="S3154" s="2">
        <v>0.98978332999999796</v>
      </c>
    </row>
    <row r="3155" spans="1:19" s="2" customFormat="1" x14ac:dyDescent="0.25">
      <c r="A3155" s="1">
        <v>40775</v>
      </c>
      <c r="B3155" s="2" t="s">
        <v>26</v>
      </c>
      <c r="C3155" s="2" t="s">
        <v>27</v>
      </c>
      <c r="D3155" s="2">
        <v>0</v>
      </c>
      <c r="E3155" s="2">
        <v>17.658729170000001</v>
      </c>
      <c r="F3155" s="2">
        <v>1.3904000000000001</v>
      </c>
      <c r="G3155" s="2">
        <v>132</v>
      </c>
      <c r="I3155" s="2">
        <v>103.868910068205</v>
      </c>
      <c r="J3155" s="2">
        <v>4.6533860478556202</v>
      </c>
      <c r="K3155" s="2">
        <v>1.0070130401094699</v>
      </c>
      <c r="L3155" s="2">
        <v>3.64637300774615</v>
      </c>
      <c r="M3155" s="2">
        <v>0</v>
      </c>
      <c r="O3155" s="2">
        <v>5.0480326080265598</v>
      </c>
      <c r="P3155" s="2">
        <v>1.0076948328790299E-2</v>
      </c>
      <c r="R3155" s="2">
        <v>0</v>
      </c>
      <c r="S3155" s="2">
        <v>-2.1451750000000001</v>
      </c>
    </row>
    <row r="3156" spans="1:19" s="2" customFormat="1" x14ac:dyDescent="0.25">
      <c r="A3156" s="1">
        <v>40776</v>
      </c>
      <c r="B3156" s="2" t="s">
        <v>26</v>
      </c>
      <c r="C3156" s="2" t="s">
        <v>27</v>
      </c>
      <c r="D3156" s="2">
        <v>0</v>
      </c>
      <c r="E3156" s="2">
        <v>16.154062499999998</v>
      </c>
      <c r="F3156" s="2">
        <v>1.3378000000000001</v>
      </c>
      <c r="G3156" s="2">
        <v>132</v>
      </c>
      <c r="I3156" s="2">
        <v>89.305457773546294</v>
      </c>
      <c r="J3156" s="2">
        <v>3.8612899165229702</v>
      </c>
      <c r="K3156" s="2">
        <v>0.730385692048375</v>
      </c>
      <c r="L3156" s="2">
        <v>3.1309042244745999</v>
      </c>
      <c r="M3156" s="2">
        <v>0</v>
      </c>
      <c r="O3156" s="2">
        <v>4.4190371059280702</v>
      </c>
      <c r="P3156" s="2">
        <v>1.0160029383048001E-2</v>
      </c>
      <c r="R3156" s="2">
        <v>0</v>
      </c>
      <c r="S3156" s="2">
        <v>-3.6498416699999998</v>
      </c>
    </row>
    <row r="3157" spans="1:19" s="2" customFormat="1" x14ac:dyDescent="0.25">
      <c r="A3157" s="1">
        <v>40777</v>
      </c>
      <c r="B3157" s="2" t="s">
        <v>26</v>
      </c>
      <c r="C3157" s="2" t="s">
        <v>27</v>
      </c>
      <c r="D3157" s="2">
        <v>0</v>
      </c>
      <c r="E3157" s="2">
        <v>18.769666669999999</v>
      </c>
      <c r="F3157" s="2">
        <v>1.2907999999999999</v>
      </c>
      <c r="G3157" s="2">
        <v>132</v>
      </c>
      <c r="I3157" s="2">
        <v>99.009468328868294</v>
      </c>
      <c r="J3157" s="2">
        <v>4.35076793716157</v>
      </c>
      <c r="K3157" s="2">
        <v>0.87153312332011301</v>
      </c>
      <c r="L3157" s="2">
        <v>3.4792348138414502</v>
      </c>
      <c r="M3157" s="2">
        <v>0</v>
      </c>
      <c r="O3157" s="2">
        <v>5.0570163698408601</v>
      </c>
      <c r="P3157" s="2">
        <v>9.6039768467688705E-3</v>
      </c>
      <c r="R3157" s="2">
        <v>0</v>
      </c>
      <c r="S3157" s="2">
        <v>-1.0342374999999999</v>
      </c>
    </row>
    <row r="3158" spans="1:19" s="2" customFormat="1" x14ac:dyDescent="0.25">
      <c r="A3158" s="1">
        <v>40778</v>
      </c>
      <c r="B3158" s="2" t="s">
        <v>26</v>
      </c>
      <c r="C3158" s="2" t="s">
        <v>27</v>
      </c>
      <c r="D3158" s="2">
        <v>4.7759999999999998</v>
      </c>
      <c r="E3158" s="2">
        <v>21.917437499999998</v>
      </c>
      <c r="F3158" s="2">
        <v>1.2493000000000001</v>
      </c>
      <c r="G3158" s="2">
        <v>132</v>
      </c>
      <c r="I3158" s="2">
        <v>83.257494562929494</v>
      </c>
      <c r="J3158" s="2">
        <v>3.9050967792699698</v>
      </c>
      <c r="K3158" s="2">
        <v>0.94768122314064496</v>
      </c>
      <c r="L3158" s="2">
        <v>2.93396745461069</v>
      </c>
      <c r="M3158" s="2">
        <v>2.34481015186307E-2</v>
      </c>
      <c r="O3158" s="2">
        <v>4.3249820078390702</v>
      </c>
      <c r="P3158" s="2">
        <v>8.9551953157124692E-3</v>
      </c>
      <c r="R3158" s="2">
        <v>0</v>
      </c>
      <c r="S3158" s="2">
        <v>2.1135333300000001</v>
      </c>
    </row>
    <row r="3159" spans="1:19" s="2" customFormat="1" x14ac:dyDescent="0.25">
      <c r="A3159" s="1">
        <v>40779</v>
      </c>
      <c r="B3159" s="2" t="s">
        <v>26</v>
      </c>
      <c r="C3159" s="2" t="s">
        <v>27</v>
      </c>
      <c r="D3159" s="2">
        <v>0</v>
      </c>
      <c r="E3159" s="2">
        <v>21.317604169999999</v>
      </c>
      <c r="F3159" s="2">
        <v>1.2136</v>
      </c>
      <c r="G3159" s="2">
        <v>132</v>
      </c>
      <c r="I3159" s="2">
        <v>113.600086575799</v>
      </c>
      <c r="J3159" s="2">
        <v>5.1280762911064297</v>
      </c>
      <c r="K3159" s="2">
        <v>1.1269991252851701</v>
      </c>
      <c r="L3159" s="2">
        <v>4.0010771658212603</v>
      </c>
      <c r="M3159" s="2">
        <v>0</v>
      </c>
      <c r="O3159" s="2">
        <v>5.8244384806910796</v>
      </c>
      <c r="P3159" s="2">
        <v>8.5445274726767897E-3</v>
      </c>
      <c r="R3159" s="2">
        <v>0</v>
      </c>
      <c r="S3159" s="2">
        <v>1.5137</v>
      </c>
    </row>
    <row r="3160" spans="1:19" s="2" customFormat="1" x14ac:dyDescent="0.25">
      <c r="A3160" s="1">
        <v>40780</v>
      </c>
      <c r="B3160" s="2" t="s">
        <v>26</v>
      </c>
      <c r="C3160" s="2" t="s">
        <v>27</v>
      </c>
      <c r="D3160" s="2">
        <v>0</v>
      </c>
      <c r="E3160" s="2">
        <v>19.084145830000001</v>
      </c>
      <c r="F3160" s="2">
        <v>1.1836</v>
      </c>
      <c r="G3160" s="2">
        <v>132</v>
      </c>
      <c r="I3160" s="2">
        <v>84.703240518408506</v>
      </c>
      <c r="J3160" s="2">
        <v>4.19852931076126</v>
      </c>
      <c r="K3160" s="2">
        <v>1.22118363120631</v>
      </c>
      <c r="L3160" s="2">
        <v>2.9773456795549502</v>
      </c>
      <c r="M3160" s="2">
        <v>0</v>
      </c>
      <c r="O3160" s="2">
        <v>4.63834188305227</v>
      </c>
      <c r="P3160" s="2">
        <v>9.5987977314218702E-3</v>
      </c>
      <c r="R3160" s="2">
        <v>0</v>
      </c>
      <c r="S3160" s="2">
        <v>-0.71975834000000205</v>
      </c>
    </row>
    <row r="3161" spans="1:19" s="2" customFormat="1" x14ac:dyDescent="0.25">
      <c r="A3161" s="1">
        <v>40781</v>
      </c>
      <c r="B3161" s="2" t="s">
        <v>26</v>
      </c>
      <c r="C3161" s="2" t="s">
        <v>27</v>
      </c>
      <c r="D3161" s="2">
        <v>0.318</v>
      </c>
      <c r="E3161" s="2">
        <v>21.454354169999998</v>
      </c>
      <c r="F3161" s="2">
        <v>1.1860999999999999</v>
      </c>
      <c r="G3161" s="2">
        <v>132</v>
      </c>
      <c r="I3161" s="2">
        <v>102.206628402774</v>
      </c>
      <c r="J3161" s="2">
        <v>4.7798891132975401</v>
      </c>
      <c r="K3161" s="2">
        <v>1.16693494614367</v>
      </c>
      <c r="L3161" s="2">
        <v>3.60023286812137</v>
      </c>
      <c r="M3161" s="2">
        <v>1.27212990325085E-2</v>
      </c>
      <c r="O3161" s="2">
        <v>5.2352443547189296</v>
      </c>
      <c r="P3161" s="2">
        <v>8.4694363605016098E-3</v>
      </c>
      <c r="R3161" s="2">
        <v>0</v>
      </c>
      <c r="S3161" s="2">
        <v>1.65045</v>
      </c>
    </row>
    <row r="3162" spans="1:19" s="2" customFormat="1" x14ac:dyDescent="0.25">
      <c r="A3162" s="1">
        <v>40782</v>
      </c>
      <c r="B3162" s="2" t="s">
        <v>26</v>
      </c>
      <c r="C3162" s="2" t="s">
        <v>27</v>
      </c>
      <c r="D3162" s="2">
        <v>0</v>
      </c>
      <c r="E3162" s="2">
        <v>18.208729170000002</v>
      </c>
      <c r="F3162" s="2">
        <v>1.2164999999999999</v>
      </c>
      <c r="G3162" s="2">
        <v>132</v>
      </c>
      <c r="I3162" s="2">
        <v>89.950507983815896</v>
      </c>
      <c r="J3162" s="2">
        <v>3.2303795950399001</v>
      </c>
      <c r="K3162" s="2">
        <v>7.1066207096312006E-2</v>
      </c>
      <c r="L3162" s="2">
        <v>3.1593133879435902</v>
      </c>
      <c r="M3162" s="2">
        <v>0</v>
      </c>
      <c r="O3162" s="2">
        <v>4.6097586689966699</v>
      </c>
      <c r="P3162" s="2">
        <v>9.0821329853416396E-3</v>
      </c>
      <c r="R3162" s="2">
        <v>0</v>
      </c>
      <c r="S3162" s="2">
        <v>-1.595175</v>
      </c>
    </row>
    <row r="3163" spans="1:19" s="2" customFormat="1" x14ac:dyDescent="0.25">
      <c r="A3163" s="1">
        <v>40783</v>
      </c>
      <c r="B3163" s="2" t="s">
        <v>26</v>
      </c>
      <c r="C3163" s="2" t="s">
        <v>27</v>
      </c>
      <c r="D3163" s="2">
        <v>0.35699999999999998</v>
      </c>
      <c r="E3163" s="2">
        <v>16.637854170000001</v>
      </c>
      <c r="F3163" s="2">
        <v>1.2705</v>
      </c>
      <c r="G3163" s="2">
        <v>132</v>
      </c>
      <c r="I3163" s="2">
        <v>74.853635888834503</v>
      </c>
      <c r="J3163" s="2">
        <v>2.7829792725175002</v>
      </c>
      <c r="K3163" s="2">
        <v>0.14388873847016401</v>
      </c>
      <c r="L3163" s="2">
        <v>2.6253806730028999</v>
      </c>
      <c r="M3163" s="2">
        <v>1.37098610444374E-2</v>
      </c>
      <c r="O3163" s="2">
        <v>4.0351302404459597</v>
      </c>
      <c r="P3163" s="2">
        <v>9.8524070570370197E-3</v>
      </c>
      <c r="R3163" s="2">
        <v>0</v>
      </c>
      <c r="S3163" s="2">
        <v>-3.1660499999999998</v>
      </c>
    </row>
    <row r="3164" spans="1:19" s="2" customFormat="1" x14ac:dyDescent="0.25">
      <c r="A3164" s="1">
        <v>40784</v>
      </c>
      <c r="B3164" s="2" t="s">
        <v>26</v>
      </c>
      <c r="C3164" s="2" t="s">
        <v>27</v>
      </c>
      <c r="D3164" s="2">
        <v>0</v>
      </c>
      <c r="E3164" s="2">
        <v>18.783374999999999</v>
      </c>
      <c r="F3164" s="2">
        <v>1.3438000000000001</v>
      </c>
      <c r="G3164" s="2">
        <v>132</v>
      </c>
      <c r="I3164" s="2">
        <v>99.004721345970694</v>
      </c>
      <c r="J3164" s="2">
        <v>3.6309317218080599</v>
      </c>
      <c r="K3164" s="2">
        <v>0.15182104443404401</v>
      </c>
      <c r="L3164" s="2">
        <v>3.4791106773740101</v>
      </c>
      <c r="M3164" s="2">
        <v>0</v>
      </c>
      <c r="O3164" s="2">
        <v>4.8322106785510597</v>
      </c>
      <c r="P3164" s="2">
        <v>9.66904816194669E-3</v>
      </c>
      <c r="R3164" s="2">
        <v>0</v>
      </c>
      <c r="S3164" s="2">
        <v>-1.0205291700000001</v>
      </c>
    </row>
    <row r="3165" spans="1:19" s="2" customFormat="1" x14ac:dyDescent="0.25">
      <c r="A3165" s="1">
        <v>40785</v>
      </c>
      <c r="B3165" s="2" t="s">
        <v>26</v>
      </c>
      <c r="C3165" s="2" t="s">
        <v>27</v>
      </c>
      <c r="D3165" s="2">
        <v>1.008</v>
      </c>
      <c r="E3165" s="2">
        <v>19.932958330000002</v>
      </c>
      <c r="F3165" s="2">
        <v>1.4078999999999999</v>
      </c>
      <c r="G3165" s="2">
        <v>132</v>
      </c>
      <c r="I3165" s="2">
        <v>81.388411600804403</v>
      </c>
      <c r="J3165" s="2">
        <v>3.1540050660681098</v>
      </c>
      <c r="K3165" s="2">
        <v>0.274191315356695</v>
      </c>
      <c r="L3165" s="2">
        <v>2.86300345811759</v>
      </c>
      <c r="M3165" s="2">
        <v>1.6810292593826999E-2</v>
      </c>
      <c r="O3165" s="2">
        <v>3.96984920849592</v>
      </c>
      <c r="P3165" s="2">
        <v>9.4931287491997092E-3</v>
      </c>
      <c r="R3165" s="2">
        <v>0</v>
      </c>
      <c r="S3165" s="2">
        <v>0.129054159999999</v>
      </c>
    </row>
    <row r="3166" spans="1:19" s="2" customFormat="1" x14ac:dyDescent="0.25">
      <c r="A3166" s="1">
        <v>40786</v>
      </c>
      <c r="B3166" s="2" t="s">
        <v>26</v>
      </c>
      <c r="C3166" s="2" t="s">
        <v>27</v>
      </c>
      <c r="D3166" s="2">
        <v>0.93600000000000005</v>
      </c>
      <c r="E3166" s="2">
        <v>17.041541670000001</v>
      </c>
      <c r="F3166" s="2">
        <v>1.4631000000000001</v>
      </c>
      <c r="G3166" s="2">
        <v>132</v>
      </c>
      <c r="I3166" s="2">
        <v>32.322899635677501</v>
      </c>
      <c r="J3166" s="2">
        <v>1.3915428246670101</v>
      </c>
      <c r="K3166" s="2">
        <v>0.24018669634807199</v>
      </c>
      <c r="L3166" s="2">
        <v>1.1340868085009399</v>
      </c>
      <c r="M3166" s="2">
        <v>1.7269319817991902E-2</v>
      </c>
      <c r="O3166" s="2">
        <v>1.7551165388387899</v>
      </c>
      <c r="P3166" s="2">
        <v>7.4134221155172401E-3</v>
      </c>
      <c r="R3166" s="2">
        <v>0</v>
      </c>
      <c r="S3166" s="2">
        <v>-2.7623625000000001</v>
      </c>
    </row>
    <row r="3167" spans="1:19" s="2" customFormat="1" x14ac:dyDescent="0.25">
      <c r="A3167" s="1">
        <v>40787</v>
      </c>
      <c r="B3167" s="2" t="s">
        <v>26</v>
      </c>
      <c r="C3167" s="2" t="s">
        <v>27</v>
      </c>
      <c r="D3167" s="2">
        <v>0</v>
      </c>
      <c r="E3167" s="2">
        <v>23.103937500000001</v>
      </c>
      <c r="F3167" s="2">
        <v>1.5096000000000001</v>
      </c>
      <c r="G3167" s="2">
        <v>132</v>
      </c>
      <c r="I3167" s="2">
        <v>102.64217289662</v>
      </c>
      <c r="J3167" s="2">
        <v>4.1926124953472996</v>
      </c>
      <c r="K3167" s="2">
        <v>0.57168014060225603</v>
      </c>
      <c r="L3167" s="2">
        <v>3.6209323547450398</v>
      </c>
      <c r="M3167" s="2">
        <v>0</v>
      </c>
      <c r="O3167" s="2">
        <v>4.90851185333229</v>
      </c>
      <c r="P3167" s="2">
        <v>1.01822953930986E-2</v>
      </c>
      <c r="R3167" s="2">
        <v>0</v>
      </c>
      <c r="S3167" s="2">
        <v>3.3000333300000002</v>
      </c>
    </row>
    <row r="3168" spans="1:19" s="2" customFormat="1" x14ac:dyDescent="0.25">
      <c r="A3168" s="1">
        <v>40788</v>
      </c>
      <c r="B3168" s="2" t="s">
        <v>26</v>
      </c>
      <c r="C3168" s="2" t="s">
        <v>27</v>
      </c>
      <c r="D3168" s="2">
        <v>0.123</v>
      </c>
      <c r="E3168" s="2">
        <v>22.402312500000001</v>
      </c>
      <c r="F3168" s="2">
        <v>1.5477000000000001</v>
      </c>
      <c r="G3168" s="2">
        <v>132</v>
      </c>
      <c r="I3168" s="2">
        <v>73.178537170343205</v>
      </c>
      <c r="J3168" s="2">
        <v>3.0651124692504998</v>
      </c>
      <c r="K3168" s="2">
        <v>0.46916202734840101</v>
      </c>
      <c r="L3168" s="2">
        <v>2.5799106943319998</v>
      </c>
      <c r="M3168" s="2">
        <v>1.60397475701042E-2</v>
      </c>
      <c r="O3168" s="2">
        <v>3.45360322526553</v>
      </c>
      <c r="P3168" s="2">
        <v>9.5901713830368607E-3</v>
      </c>
      <c r="R3168" s="2">
        <v>0</v>
      </c>
      <c r="S3168" s="2">
        <v>2.5984083299999998</v>
      </c>
    </row>
    <row r="3169" spans="1:19" s="2" customFormat="1" x14ac:dyDescent="0.25">
      <c r="A3169" s="1">
        <v>40789</v>
      </c>
      <c r="B3169" s="2" t="s">
        <v>26</v>
      </c>
      <c r="C3169" s="2" t="s">
        <v>27</v>
      </c>
      <c r="D3169" s="2">
        <v>4.5449999999999999</v>
      </c>
      <c r="E3169" s="2">
        <v>18.098708330000001</v>
      </c>
      <c r="F3169" s="2">
        <v>1.5782</v>
      </c>
      <c r="G3169" s="2">
        <v>132</v>
      </c>
      <c r="I3169" s="2">
        <v>61.248875672144003</v>
      </c>
      <c r="J3169" s="2">
        <v>2.74697579325976</v>
      </c>
      <c r="K3169" s="2">
        <v>0.56739202134442202</v>
      </c>
      <c r="L3169" s="2">
        <v>2.1510201471336301</v>
      </c>
      <c r="M3169" s="2">
        <v>2.85636247817092E-2</v>
      </c>
      <c r="O3169" s="2">
        <v>3.0459688863341499</v>
      </c>
      <c r="P3169" s="2">
        <v>1.0942334251133201E-2</v>
      </c>
      <c r="R3169" s="2">
        <v>0</v>
      </c>
      <c r="S3169" s="2">
        <v>-1.70519584</v>
      </c>
    </row>
    <row r="3170" spans="1:19" s="2" customFormat="1" x14ac:dyDescent="0.25">
      <c r="A3170" s="1">
        <v>40790</v>
      </c>
      <c r="B3170" s="2" t="s">
        <v>26</v>
      </c>
      <c r="C3170" s="2" t="s">
        <v>27</v>
      </c>
      <c r="D3170" s="2">
        <v>5.5709999999999997</v>
      </c>
      <c r="E3170" s="2">
        <v>11.791375</v>
      </c>
      <c r="F3170" s="2">
        <v>1.6026</v>
      </c>
      <c r="G3170" s="2">
        <v>132</v>
      </c>
      <c r="I3170" s="2">
        <v>36.415034901599597</v>
      </c>
      <c r="J3170" s="2">
        <v>1.67666353998624</v>
      </c>
      <c r="K3170" s="2">
        <v>0.37311857983763902</v>
      </c>
      <c r="L3170" s="2">
        <v>1.27169927931819</v>
      </c>
      <c r="M3170" s="2">
        <v>3.1845680830414197E-2</v>
      </c>
      <c r="O3170" s="2">
        <v>2.0921236034992501</v>
      </c>
      <c r="P3170" s="2">
        <v>1.06453706650525E-2</v>
      </c>
      <c r="R3170" s="2">
        <v>0</v>
      </c>
      <c r="S3170" s="2">
        <v>-8.0125291700000005</v>
      </c>
    </row>
    <row r="3171" spans="1:19" s="2" customFormat="1" x14ac:dyDescent="0.25">
      <c r="A3171" s="1">
        <v>40791</v>
      </c>
      <c r="B3171" s="2" t="s">
        <v>26</v>
      </c>
      <c r="C3171" s="2" t="s">
        <v>27</v>
      </c>
      <c r="D3171" s="2">
        <v>0.249</v>
      </c>
      <c r="E3171" s="2">
        <v>10.039666670000001</v>
      </c>
      <c r="F3171" s="2">
        <v>1.6213</v>
      </c>
      <c r="G3171" s="2">
        <v>132</v>
      </c>
      <c r="I3171" s="2">
        <v>57.728948552132302</v>
      </c>
      <c r="J3171" s="2">
        <v>2.5568606682256099</v>
      </c>
      <c r="K3171" s="2">
        <v>0.52680845777852903</v>
      </c>
      <c r="L3171" s="2">
        <v>2.01289621213146</v>
      </c>
      <c r="M3171" s="2">
        <v>1.71559983156165E-2</v>
      </c>
      <c r="O3171" s="2">
        <v>2.8667690254344098</v>
      </c>
      <c r="P3171" s="2">
        <v>1.2813185793218799E-2</v>
      </c>
      <c r="R3171" s="2">
        <v>0</v>
      </c>
      <c r="S3171" s="2">
        <v>-9.7642375000000001</v>
      </c>
    </row>
    <row r="3172" spans="1:19" s="2" customFormat="1" x14ac:dyDescent="0.25">
      <c r="A3172" s="1">
        <v>40792</v>
      </c>
      <c r="B3172" s="2" t="s">
        <v>26</v>
      </c>
      <c r="C3172" s="2" t="s">
        <v>27</v>
      </c>
      <c r="D3172" s="2">
        <v>0</v>
      </c>
      <c r="E3172" s="2">
        <v>12.42289583</v>
      </c>
      <c r="F3172" s="2">
        <v>1.6347</v>
      </c>
      <c r="G3172" s="2">
        <v>132</v>
      </c>
      <c r="I3172" s="2">
        <v>71.389036748637395</v>
      </c>
      <c r="J3172" s="2">
        <v>3.1105057718795401</v>
      </c>
      <c r="K3172" s="2">
        <v>0.61603069024774904</v>
      </c>
      <c r="L3172" s="2">
        <v>2.4944750816317902</v>
      </c>
      <c r="M3172" s="2">
        <v>0</v>
      </c>
      <c r="O3172" s="2">
        <v>3.4516605642877498</v>
      </c>
      <c r="P3172" s="2">
        <v>1.28324658470711E-2</v>
      </c>
      <c r="R3172" s="2">
        <v>0</v>
      </c>
      <c r="S3172" s="2">
        <v>-7.3810083400000002</v>
      </c>
    </row>
    <row r="3173" spans="1:19" s="2" customFormat="1" x14ac:dyDescent="0.25">
      <c r="A3173" s="1">
        <v>40793</v>
      </c>
      <c r="B3173" s="2" t="s">
        <v>26</v>
      </c>
      <c r="C3173" s="2" t="s">
        <v>27</v>
      </c>
      <c r="D3173" s="2">
        <v>0</v>
      </c>
      <c r="E3173" s="2">
        <v>15.045604170000001</v>
      </c>
      <c r="F3173" s="2">
        <v>1.6432</v>
      </c>
      <c r="G3173" s="2">
        <v>132</v>
      </c>
      <c r="I3173" s="2">
        <v>81.722737322499796</v>
      </c>
      <c r="J3173" s="2">
        <v>3.5223775672933502</v>
      </c>
      <c r="K3173" s="2">
        <v>0.66014340829336504</v>
      </c>
      <c r="L3173" s="2">
        <v>2.8622341589999798</v>
      </c>
      <c r="M3173" s="2">
        <v>0</v>
      </c>
      <c r="O3173" s="2">
        <v>3.8564188588062098</v>
      </c>
      <c r="P3173" s="2">
        <v>1.2213240165151599E-2</v>
      </c>
      <c r="R3173" s="2">
        <v>0</v>
      </c>
      <c r="S3173" s="2">
        <v>-4.7583000000000002</v>
      </c>
    </row>
    <row r="3174" spans="1:19" s="2" customFormat="1" x14ac:dyDescent="0.25">
      <c r="A3174" s="1">
        <v>40794</v>
      </c>
      <c r="B3174" s="2" t="s">
        <v>26</v>
      </c>
      <c r="C3174" s="2" t="s">
        <v>27</v>
      </c>
      <c r="D3174" s="2">
        <v>0</v>
      </c>
      <c r="E3174" s="2">
        <v>17.88035417</v>
      </c>
      <c r="F3174" s="2">
        <v>1.6692</v>
      </c>
      <c r="G3174" s="2">
        <v>132</v>
      </c>
      <c r="I3174" s="2">
        <v>89.436239734670707</v>
      </c>
      <c r="J3174" s="2">
        <v>3.2031536967063601</v>
      </c>
      <c r="K3174" s="2">
        <v>6.2825086242702499E-2</v>
      </c>
      <c r="L3174" s="2">
        <v>3.1403286104636599</v>
      </c>
      <c r="M3174" s="2">
        <v>0</v>
      </c>
      <c r="O3174" s="2">
        <v>4.1112413751933801</v>
      </c>
      <c r="P3174" s="2">
        <v>1.17863757264433E-2</v>
      </c>
      <c r="R3174" s="2">
        <v>0</v>
      </c>
      <c r="S3174" s="2">
        <v>-1.9235500000000001</v>
      </c>
    </row>
    <row r="3175" spans="1:19" s="2" customFormat="1" x14ac:dyDescent="0.25">
      <c r="A3175" s="1">
        <v>40795</v>
      </c>
      <c r="B3175" s="2" t="s">
        <v>26</v>
      </c>
      <c r="C3175" s="2" t="s">
        <v>27</v>
      </c>
      <c r="D3175" s="2">
        <v>0</v>
      </c>
      <c r="E3175" s="2">
        <v>19.30960417</v>
      </c>
      <c r="F3175" s="2">
        <v>1.7164999999999999</v>
      </c>
      <c r="G3175" s="2">
        <v>132</v>
      </c>
      <c r="I3175" s="2">
        <v>94.493257291157605</v>
      </c>
      <c r="J3175" s="2">
        <v>3.3221382455598101</v>
      </c>
      <c r="K3175" s="2">
        <v>0</v>
      </c>
      <c r="L3175" s="2">
        <v>3.3221382455598101</v>
      </c>
      <c r="M3175" s="2">
        <v>0</v>
      </c>
      <c r="O3175" s="2">
        <v>4.2569317075090503</v>
      </c>
      <c r="P3175" s="2">
        <v>1.1694618227931299E-2</v>
      </c>
      <c r="R3175" s="2">
        <v>0</v>
      </c>
      <c r="S3175" s="2">
        <v>-0.49430000000000301</v>
      </c>
    </row>
    <row r="3176" spans="1:19" s="2" customFormat="1" x14ac:dyDescent="0.25">
      <c r="A3176" s="1">
        <v>40796</v>
      </c>
      <c r="B3176" s="2" t="s">
        <v>26</v>
      </c>
      <c r="C3176" s="2" t="s">
        <v>27</v>
      </c>
      <c r="D3176" s="2">
        <v>0</v>
      </c>
      <c r="E3176" s="2">
        <v>19.580333329999998</v>
      </c>
      <c r="F3176" s="2">
        <v>1.7890999999999999</v>
      </c>
      <c r="G3176" s="2">
        <v>132</v>
      </c>
      <c r="I3176" s="2">
        <v>80.504472519501405</v>
      </c>
      <c r="J3176" s="2">
        <v>2.83101492017733</v>
      </c>
      <c r="K3176" s="2">
        <v>0</v>
      </c>
      <c r="L3176" s="2">
        <v>2.83101492017733</v>
      </c>
      <c r="M3176" s="2">
        <v>0</v>
      </c>
      <c r="O3176" s="2">
        <v>3.7931593659977101</v>
      </c>
      <c r="P3176" s="2">
        <v>1.2052672099000799E-2</v>
      </c>
      <c r="R3176" s="2">
        <v>0</v>
      </c>
      <c r="S3176" s="2">
        <v>-0.22357084000000399</v>
      </c>
    </row>
    <row r="3177" spans="1:19" s="2" customFormat="1" x14ac:dyDescent="0.25">
      <c r="A3177" s="1">
        <v>40797</v>
      </c>
      <c r="B3177" s="2" t="s">
        <v>26</v>
      </c>
      <c r="C3177" s="2" t="s">
        <v>27</v>
      </c>
      <c r="D3177" s="2">
        <v>0.17699999999999999</v>
      </c>
      <c r="E3177" s="2">
        <v>20.753520829999999</v>
      </c>
      <c r="F3177" s="2">
        <v>1.8911</v>
      </c>
      <c r="G3177" s="2">
        <v>132</v>
      </c>
      <c r="I3177" s="2">
        <v>103.769275581621</v>
      </c>
      <c r="J3177" s="2">
        <v>3.70419939744539</v>
      </c>
      <c r="K3177" s="2">
        <v>3.1459417941998101E-2</v>
      </c>
      <c r="L3177" s="2">
        <v>3.6529809137273102</v>
      </c>
      <c r="M3177" s="2">
        <v>1.9759065776085102E-2</v>
      </c>
      <c r="O3177" s="2">
        <v>4.2651899142712999</v>
      </c>
      <c r="P3177" s="2">
        <v>1.0578075137581199E-2</v>
      </c>
      <c r="R3177" s="2">
        <v>0</v>
      </c>
      <c r="S3177" s="2">
        <v>0.949616659999997</v>
      </c>
    </row>
    <row r="3178" spans="1:19" s="2" customFormat="1" x14ac:dyDescent="0.25">
      <c r="A3178" s="1">
        <v>40798</v>
      </c>
      <c r="B3178" s="2" t="s">
        <v>26</v>
      </c>
      <c r="C3178" s="2" t="s">
        <v>27</v>
      </c>
      <c r="D3178" s="2">
        <v>0.86699999999999999</v>
      </c>
      <c r="E3178" s="2">
        <v>20.211291670000001</v>
      </c>
      <c r="F3178" s="2">
        <v>1.9833000000000001</v>
      </c>
      <c r="G3178" s="2">
        <v>132</v>
      </c>
      <c r="I3178" s="2">
        <v>115.179701756851</v>
      </c>
      <c r="J3178" s="2">
        <v>4.27140396127683</v>
      </c>
      <c r="K3178" s="2">
        <v>0.19569076034094501</v>
      </c>
      <c r="L3178" s="2">
        <v>4.0526914053945502</v>
      </c>
      <c r="M3178" s="2">
        <v>2.3021795541335301E-2</v>
      </c>
      <c r="O3178" s="2">
        <v>4.5520889698879996</v>
      </c>
      <c r="P3178" s="2">
        <v>1.1134976862050399E-2</v>
      </c>
      <c r="R3178" s="2">
        <v>0</v>
      </c>
      <c r="S3178" s="2">
        <v>0.40738749999999901</v>
      </c>
    </row>
    <row r="3179" spans="1:19" s="2" customFormat="1" x14ac:dyDescent="0.25">
      <c r="A3179" s="1">
        <v>40799</v>
      </c>
      <c r="B3179" s="2" t="s">
        <v>26</v>
      </c>
      <c r="C3179" s="2" t="s">
        <v>27</v>
      </c>
      <c r="D3179" s="2">
        <v>0</v>
      </c>
      <c r="E3179" s="2">
        <v>13.15625</v>
      </c>
      <c r="F3179" s="2">
        <v>2.0632999999999999</v>
      </c>
      <c r="G3179" s="2">
        <v>132</v>
      </c>
      <c r="I3179" s="2">
        <v>107.899347960913</v>
      </c>
      <c r="J3179" s="2">
        <v>3.9820822029584999</v>
      </c>
      <c r="K3179" s="2">
        <v>0.20940253861542199</v>
      </c>
      <c r="L3179" s="2">
        <v>3.7726796643430802</v>
      </c>
      <c r="M3179" s="2">
        <v>0</v>
      </c>
      <c r="O3179" s="2">
        <v>4.4022302474704702</v>
      </c>
      <c r="P3179" s="2">
        <v>1.2850080892009501E-2</v>
      </c>
      <c r="R3179" s="2">
        <v>0</v>
      </c>
      <c r="S3179" s="2">
        <v>-6.64765417</v>
      </c>
    </row>
    <row r="3180" spans="1:19" s="2" customFormat="1" x14ac:dyDescent="0.25">
      <c r="A3180" s="1">
        <v>40800</v>
      </c>
      <c r="B3180" s="2" t="s">
        <v>26</v>
      </c>
      <c r="C3180" s="2" t="s">
        <v>27</v>
      </c>
      <c r="D3180" s="2">
        <v>0.498</v>
      </c>
      <c r="E3180" s="2">
        <v>6.6793958330000001</v>
      </c>
      <c r="F3180" s="2">
        <v>2.1284999999999998</v>
      </c>
      <c r="G3180" s="2">
        <v>132</v>
      </c>
      <c r="I3180" s="2">
        <v>78.258712717149507</v>
      </c>
      <c r="J3180" s="2">
        <v>3.0031163158732199</v>
      </c>
      <c r="K3180" s="2">
        <v>0.25914317038511198</v>
      </c>
      <c r="L3180" s="2">
        <v>2.72061251364511</v>
      </c>
      <c r="M3180" s="2">
        <v>2.3360631842994101E-2</v>
      </c>
      <c r="O3180" s="2">
        <v>3.32682108106422</v>
      </c>
      <c r="P3180" s="2">
        <v>1.4407200779205299E-2</v>
      </c>
      <c r="R3180" s="2">
        <v>0</v>
      </c>
      <c r="S3180" s="2">
        <v>-13.124508337</v>
      </c>
    </row>
    <row r="3181" spans="1:19" s="2" customFormat="1" x14ac:dyDescent="0.25">
      <c r="A3181" s="1">
        <v>40801</v>
      </c>
      <c r="B3181" s="2" t="s">
        <v>26</v>
      </c>
      <c r="C3181" s="2" t="s">
        <v>27</v>
      </c>
      <c r="D3181" s="2">
        <v>0</v>
      </c>
      <c r="E3181" s="2">
        <v>6.1942916669999999</v>
      </c>
      <c r="F3181" s="2">
        <v>2.1762999999999999</v>
      </c>
      <c r="G3181" s="2">
        <v>132</v>
      </c>
      <c r="I3181" s="2">
        <v>70.150481637827198</v>
      </c>
      <c r="J3181" s="2">
        <v>2.7003998053802101</v>
      </c>
      <c r="K3181" s="2">
        <v>0.26271137723375099</v>
      </c>
      <c r="L3181" s="2">
        <v>2.4376884281464499</v>
      </c>
      <c r="M3181" s="2">
        <v>0</v>
      </c>
      <c r="O3181" s="2">
        <v>2.9048322312151398</v>
      </c>
      <c r="P3181" s="2">
        <v>1.5238202269335401E-2</v>
      </c>
      <c r="R3181" s="2">
        <v>0</v>
      </c>
      <c r="S3181" s="2">
        <v>-13.609612502999999</v>
      </c>
    </row>
    <row r="3182" spans="1:19" s="2" customFormat="1" x14ac:dyDescent="0.25">
      <c r="A3182" s="1">
        <v>40802</v>
      </c>
      <c r="B3182" s="2" t="s">
        <v>26</v>
      </c>
      <c r="C3182" s="2" t="s">
        <v>27</v>
      </c>
      <c r="D3182" s="2">
        <v>0</v>
      </c>
      <c r="E3182" s="2">
        <v>7.6311666669999996</v>
      </c>
      <c r="F3182" s="2">
        <v>2.2153</v>
      </c>
      <c r="G3182" s="2">
        <v>132</v>
      </c>
      <c r="I3182" s="2">
        <v>62.9704654665899</v>
      </c>
      <c r="J3182" s="2">
        <v>2.2844585886817002</v>
      </c>
      <c r="K3182" s="2">
        <v>9.3485986315849701E-2</v>
      </c>
      <c r="L3182" s="2">
        <v>2.19097260236585</v>
      </c>
      <c r="M3182" s="2">
        <v>0</v>
      </c>
      <c r="O3182" s="2">
        <v>2.6065976026460498</v>
      </c>
      <c r="P3182" s="2">
        <v>1.4152097524095599E-2</v>
      </c>
      <c r="R3182" s="2">
        <v>0</v>
      </c>
      <c r="S3182" s="2">
        <v>-12.172737503</v>
      </c>
    </row>
    <row r="3183" spans="1:19" s="2" customFormat="1" x14ac:dyDescent="0.25">
      <c r="A3183" s="1">
        <v>40803</v>
      </c>
      <c r="B3183" s="2" t="s">
        <v>26</v>
      </c>
      <c r="C3183" s="2" t="s">
        <v>27</v>
      </c>
      <c r="D3183" s="2">
        <v>0</v>
      </c>
      <c r="E3183" s="2">
        <v>10.4798125</v>
      </c>
      <c r="F3183" s="2">
        <v>2.2444000000000002</v>
      </c>
      <c r="G3183" s="2">
        <v>132</v>
      </c>
      <c r="I3183" s="2">
        <v>86.393033746002502</v>
      </c>
      <c r="J3183" s="2">
        <v>3.13688734503426</v>
      </c>
      <c r="K3183" s="2">
        <v>0.123352572923332</v>
      </c>
      <c r="L3183" s="2">
        <v>3.01353477211092</v>
      </c>
      <c r="M3183" s="2">
        <v>0</v>
      </c>
      <c r="O3183" s="2">
        <v>3.45226680046434</v>
      </c>
      <c r="P3183" s="2">
        <v>1.3780140138881999E-2</v>
      </c>
      <c r="R3183" s="2">
        <v>0</v>
      </c>
      <c r="S3183" s="2">
        <v>-9.3240916699999996</v>
      </c>
    </row>
    <row r="3184" spans="1:19" s="2" customFormat="1" x14ac:dyDescent="0.25">
      <c r="A3184" s="1">
        <v>40804</v>
      </c>
      <c r="B3184" s="2" t="s">
        <v>26</v>
      </c>
      <c r="C3184" s="2" t="s">
        <v>27</v>
      </c>
      <c r="D3184" s="2">
        <v>12.444000000000001</v>
      </c>
      <c r="E3184" s="2">
        <v>11.675770829999999</v>
      </c>
      <c r="F3184" s="2">
        <v>2.2625000000000002</v>
      </c>
      <c r="G3184" s="2">
        <v>132</v>
      </c>
      <c r="I3184" s="2">
        <v>23.902158069399999</v>
      </c>
      <c r="J3184" s="2">
        <v>1.02038267942637</v>
      </c>
      <c r="K3184" s="2">
        <v>0.116591591683275</v>
      </c>
      <c r="L3184" s="2">
        <v>0.83463418060776395</v>
      </c>
      <c r="M3184" s="2">
        <v>6.9156907135330001E-2</v>
      </c>
      <c r="O3184" s="2">
        <v>1.4586721340636499</v>
      </c>
      <c r="P3184" s="2">
        <v>6.1183740679582E-3</v>
      </c>
      <c r="R3184" s="2">
        <v>0</v>
      </c>
      <c r="S3184" s="2">
        <v>-8.1281333399999998</v>
      </c>
    </row>
    <row r="3185" spans="1:19" s="2" customFormat="1" x14ac:dyDescent="0.25">
      <c r="A3185" s="1">
        <v>40805</v>
      </c>
      <c r="B3185" s="2" t="s">
        <v>26</v>
      </c>
      <c r="C3185" s="2" t="s">
        <v>27</v>
      </c>
      <c r="D3185" s="2">
        <v>0.33300000000000002</v>
      </c>
      <c r="E3185" s="2">
        <v>13.29991667</v>
      </c>
      <c r="F3185" s="2">
        <v>2.2711999999999999</v>
      </c>
      <c r="G3185" s="2">
        <v>132</v>
      </c>
      <c r="I3185" s="2">
        <v>78.215272276968406</v>
      </c>
      <c r="J3185" s="2">
        <v>3.0737066367042698</v>
      </c>
      <c r="K3185" s="2">
        <v>0.314287363210141</v>
      </c>
      <c r="L3185" s="2">
        <v>2.7351315894466199</v>
      </c>
      <c r="M3185" s="2">
        <v>2.4287684047510801E-2</v>
      </c>
      <c r="O3185" s="2">
        <v>3.3109445555682901</v>
      </c>
      <c r="P3185" s="2">
        <v>1.47215661719453E-2</v>
      </c>
      <c r="R3185" s="2">
        <v>0</v>
      </c>
      <c r="S3185" s="2">
        <v>-6.5039875</v>
      </c>
    </row>
    <row r="3186" spans="1:19" s="2" customFormat="1" x14ac:dyDescent="0.25">
      <c r="A3186" s="1">
        <v>40806</v>
      </c>
      <c r="B3186" s="2" t="s">
        <v>26</v>
      </c>
      <c r="C3186" s="2" t="s">
        <v>27</v>
      </c>
      <c r="D3186" s="2">
        <v>7.4249999999999998</v>
      </c>
      <c r="E3186" s="2">
        <v>13.4043125</v>
      </c>
      <c r="F3186" s="2">
        <v>2.2768999999999999</v>
      </c>
      <c r="G3186" s="2">
        <v>132</v>
      </c>
      <c r="I3186" s="2">
        <v>58.428836170186301</v>
      </c>
      <c r="J3186" s="2">
        <v>2.2900888773039401</v>
      </c>
      <c r="K3186" s="2">
        <v>0.195875853221222</v>
      </c>
      <c r="L3186" s="2">
        <v>2.0434041545508701</v>
      </c>
      <c r="M3186" s="2">
        <v>5.0808869531850799E-2</v>
      </c>
      <c r="O3186" s="2">
        <v>2.4978558793549701</v>
      </c>
      <c r="P3186" s="2">
        <v>1.20751549516506E-2</v>
      </c>
      <c r="R3186" s="2">
        <v>0</v>
      </c>
      <c r="S3186" s="2">
        <v>-6.3995916700000004</v>
      </c>
    </row>
    <row r="3187" spans="1:19" s="2" customFormat="1" x14ac:dyDescent="0.25">
      <c r="A3187" s="1">
        <v>40807</v>
      </c>
      <c r="B3187" s="2" t="s">
        <v>26</v>
      </c>
      <c r="C3187" s="2" t="s">
        <v>27</v>
      </c>
      <c r="D3187" s="2">
        <v>5.6459999999999999</v>
      </c>
      <c r="E3187" s="2">
        <v>10.0888125</v>
      </c>
      <c r="F3187" s="2">
        <v>2.2789999999999999</v>
      </c>
      <c r="G3187" s="2">
        <v>132</v>
      </c>
      <c r="I3187" s="2">
        <v>17.619487929277099</v>
      </c>
      <c r="J3187" s="2">
        <v>0.78360178214345999</v>
      </c>
      <c r="K3187" s="2">
        <v>0.12500977349179099</v>
      </c>
      <c r="L3187" s="2">
        <v>0.61438410010609301</v>
      </c>
      <c r="M3187" s="2">
        <v>4.42079085455752E-2</v>
      </c>
      <c r="O3187" s="2">
        <v>1.2072700745343501</v>
      </c>
      <c r="P3187" s="2">
        <v>8.2855346988693294E-3</v>
      </c>
      <c r="R3187" s="2">
        <v>0</v>
      </c>
      <c r="S3187" s="2">
        <v>-9.7150916699999996</v>
      </c>
    </row>
    <row r="3188" spans="1:19" s="2" customFormat="1" x14ac:dyDescent="0.25">
      <c r="A3188" s="1">
        <v>40808</v>
      </c>
      <c r="B3188" s="2" t="s">
        <v>26</v>
      </c>
      <c r="C3188" s="2" t="s">
        <v>27</v>
      </c>
      <c r="D3188" s="2">
        <v>0.86399999999999999</v>
      </c>
      <c r="E3188" s="2">
        <v>6.0814374999999998</v>
      </c>
      <c r="F3188" s="2">
        <v>2.2770999999999999</v>
      </c>
      <c r="G3188" s="2">
        <v>132</v>
      </c>
      <c r="I3188" s="2">
        <v>25.513797285494601</v>
      </c>
      <c r="J3188" s="2">
        <v>1.0521614055145301</v>
      </c>
      <c r="K3188" s="2">
        <v>0.13932886923572599</v>
      </c>
      <c r="L3188" s="2">
        <v>0.88650109104811603</v>
      </c>
      <c r="M3188" s="2">
        <v>2.63314452306826E-2</v>
      </c>
      <c r="O3188" s="2">
        <v>1.44863883804879</v>
      </c>
      <c r="P3188" s="2">
        <v>8.3794963983112192E-3</v>
      </c>
      <c r="R3188" s="2">
        <v>0</v>
      </c>
      <c r="S3188" s="2">
        <v>-13.722466669999999</v>
      </c>
    </row>
    <row r="3189" spans="1:19" s="2" customFormat="1" x14ac:dyDescent="0.25">
      <c r="A3189" s="1">
        <v>40809</v>
      </c>
      <c r="B3189" s="2" t="s">
        <v>26</v>
      </c>
      <c r="C3189" s="2" t="s">
        <v>27</v>
      </c>
      <c r="D3189" s="2">
        <v>0.94799999999999995</v>
      </c>
      <c r="E3189" s="2">
        <v>7.9288749999999997</v>
      </c>
      <c r="F3189" s="2">
        <v>2.2545000000000002</v>
      </c>
      <c r="G3189" s="2">
        <v>132</v>
      </c>
      <c r="I3189" s="2">
        <v>28.166864401069802</v>
      </c>
      <c r="J3189" s="2">
        <v>1.16018697706466</v>
      </c>
      <c r="K3189" s="2">
        <v>0.153512523676925</v>
      </c>
      <c r="L3189" s="2">
        <v>0.98028669589578099</v>
      </c>
      <c r="M3189" s="2">
        <v>2.63877574919563E-2</v>
      </c>
      <c r="O3189" s="2">
        <v>1.4195733841673299</v>
      </c>
      <c r="P3189" s="2">
        <v>1.0616221582617401E-2</v>
      </c>
      <c r="R3189" s="2">
        <v>0</v>
      </c>
      <c r="S3189" s="2">
        <v>-11.875029169999999</v>
      </c>
    </row>
    <row r="3190" spans="1:19" s="2" customFormat="1" x14ac:dyDescent="0.25">
      <c r="A3190" s="1">
        <v>40810</v>
      </c>
      <c r="B3190" s="2" t="s">
        <v>26</v>
      </c>
      <c r="C3190" s="2" t="s">
        <v>27</v>
      </c>
      <c r="D3190" s="2">
        <v>0.39600000000000002</v>
      </c>
      <c r="E3190" s="2">
        <v>9.6162500000000009</v>
      </c>
      <c r="F3190" s="2">
        <v>2.2138</v>
      </c>
      <c r="G3190" s="2">
        <v>132</v>
      </c>
      <c r="I3190" s="2">
        <v>49.922439879043701</v>
      </c>
      <c r="J3190" s="2">
        <v>2.03130775344657</v>
      </c>
      <c r="K3190" s="2">
        <v>0.26735327175963702</v>
      </c>
      <c r="L3190" s="2">
        <v>1.74004429909196</v>
      </c>
      <c r="M3190" s="2">
        <v>2.39101825949758E-2</v>
      </c>
      <c r="O3190" s="2">
        <v>2.33273984335246</v>
      </c>
      <c r="P3190" s="2">
        <v>1.3073118922842301E-2</v>
      </c>
      <c r="R3190" s="2">
        <v>0</v>
      </c>
      <c r="S3190" s="2">
        <v>-10.18765417</v>
      </c>
    </row>
    <row r="3191" spans="1:19" s="2" customFormat="1" x14ac:dyDescent="0.25">
      <c r="A3191" s="1">
        <v>40811</v>
      </c>
      <c r="B3191" s="2" t="s">
        <v>26</v>
      </c>
      <c r="C3191" s="2" t="s">
        <v>27</v>
      </c>
      <c r="D3191" s="2">
        <v>0.60599999999999998</v>
      </c>
      <c r="E3191" s="2">
        <v>11.44270833</v>
      </c>
      <c r="F3191" s="2">
        <v>2.1570999999999998</v>
      </c>
      <c r="G3191" s="2">
        <v>132</v>
      </c>
      <c r="I3191" s="2">
        <v>53.922168736786801</v>
      </c>
      <c r="J3191" s="2">
        <v>2.1779023408304798</v>
      </c>
      <c r="K3191" s="2">
        <v>0.27134033316341599</v>
      </c>
      <c r="L3191" s="2">
        <v>1.88250620464098</v>
      </c>
      <c r="M3191" s="2">
        <v>2.4055803026080701E-2</v>
      </c>
      <c r="O3191" s="2">
        <v>2.4952142170140101</v>
      </c>
      <c r="P3191" s="2">
        <v>1.2332960331787299E-2</v>
      </c>
      <c r="R3191" s="2">
        <v>0</v>
      </c>
      <c r="S3191" s="2">
        <v>-8.3611958400000006</v>
      </c>
    </row>
    <row r="3192" spans="1:19" s="2" customFormat="1" x14ac:dyDescent="0.25">
      <c r="A3192" s="1">
        <v>40812</v>
      </c>
      <c r="B3192" s="2" t="s">
        <v>26</v>
      </c>
      <c r="C3192" s="2" t="s">
        <v>27</v>
      </c>
      <c r="D3192" s="2">
        <v>13.629</v>
      </c>
      <c r="E3192" s="2">
        <v>12.5814375</v>
      </c>
      <c r="F3192" s="2">
        <v>2.0867</v>
      </c>
      <c r="G3192" s="2">
        <v>132</v>
      </c>
      <c r="I3192" s="2">
        <v>22.337469809889999</v>
      </c>
      <c r="J3192" s="2">
        <v>0.98549345636772501</v>
      </c>
      <c r="K3192" s="2">
        <v>0.13625963049619999</v>
      </c>
      <c r="L3192" s="2">
        <v>0.78062578379837699</v>
      </c>
      <c r="M3192" s="2">
        <v>6.8608042073148107E-2</v>
      </c>
      <c r="O3192" s="2">
        <v>1.35076400301019</v>
      </c>
      <c r="P3192" s="2">
        <v>7.4764868252430597E-3</v>
      </c>
      <c r="R3192" s="2">
        <v>0</v>
      </c>
      <c r="S3192" s="2">
        <v>-7.2224666700000002</v>
      </c>
    </row>
    <row r="3193" spans="1:19" s="2" customFormat="1" x14ac:dyDescent="0.25">
      <c r="A3193" s="1">
        <v>40813</v>
      </c>
      <c r="B3193" s="2" t="s">
        <v>26</v>
      </c>
      <c r="C3193" s="2" t="s">
        <v>27</v>
      </c>
      <c r="D3193" s="2">
        <v>5.2350000000000003</v>
      </c>
      <c r="E3193" s="2">
        <v>13.31308333</v>
      </c>
      <c r="F3193" s="2">
        <v>2.0045999999999999</v>
      </c>
      <c r="G3193" s="2">
        <v>132</v>
      </c>
      <c r="I3193" s="2">
        <v>11.2002758370667</v>
      </c>
      <c r="J3193" s="2">
        <v>0.57372994701289004</v>
      </c>
      <c r="K3193" s="2">
        <v>0.14408067789183099</v>
      </c>
      <c r="L3193" s="2">
        <v>0.39167014979001102</v>
      </c>
      <c r="M3193" s="2">
        <v>3.79791193310485E-2</v>
      </c>
      <c r="O3193" s="2">
        <v>0.91168862475399504</v>
      </c>
      <c r="P3193" s="2">
        <v>5.4590685139681702E-3</v>
      </c>
      <c r="R3193" s="2">
        <v>0</v>
      </c>
      <c r="S3193" s="2">
        <v>-6.4908208399999996</v>
      </c>
    </row>
    <row r="3194" spans="1:19" s="2" customFormat="1" x14ac:dyDescent="0.25">
      <c r="A3194" s="1">
        <v>40814</v>
      </c>
      <c r="B3194" s="2" t="s">
        <v>26</v>
      </c>
      <c r="C3194" s="2" t="s">
        <v>27</v>
      </c>
      <c r="D3194" s="2">
        <v>1.3680000000000001</v>
      </c>
      <c r="E3194" s="2">
        <v>13.77627083</v>
      </c>
      <c r="F3194" s="2">
        <v>1.913</v>
      </c>
      <c r="G3194" s="2">
        <v>132</v>
      </c>
      <c r="I3194" s="2">
        <v>29.023774047056602</v>
      </c>
      <c r="J3194" s="2">
        <v>1.2835674469307901</v>
      </c>
      <c r="K3194" s="2">
        <v>0.24434755700571201</v>
      </c>
      <c r="L3194" s="2">
        <v>1.0153710950002299</v>
      </c>
      <c r="M3194" s="2">
        <v>2.3848794924839201E-2</v>
      </c>
      <c r="O3194" s="2">
        <v>1.4776481129929799</v>
      </c>
      <c r="P3194" s="2">
        <v>9.6703827996003893E-3</v>
      </c>
      <c r="R3194" s="2">
        <v>0</v>
      </c>
      <c r="S3194" s="2">
        <v>-6.0276333400000004</v>
      </c>
    </row>
    <row r="3195" spans="1:19" s="2" customFormat="1" x14ac:dyDescent="0.25">
      <c r="A3195" s="1">
        <v>40815</v>
      </c>
      <c r="B3195" s="2" t="s">
        <v>26</v>
      </c>
      <c r="C3195" s="2" t="s">
        <v>27</v>
      </c>
      <c r="D3195" s="2">
        <v>8.4779999999999998</v>
      </c>
      <c r="E3195" s="2">
        <v>10.372145829999999</v>
      </c>
      <c r="F3195" s="2">
        <v>1.8139000000000001</v>
      </c>
      <c r="G3195" s="2">
        <v>132</v>
      </c>
      <c r="I3195" s="2">
        <v>14.126133176565601</v>
      </c>
      <c r="J3195" s="2">
        <v>0.60472233013597498</v>
      </c>
      <c r="K3195" s="2">
        <v>6.7307878822109701E-2</v>
      </c>
      <c r="L3195" s="2">
        <v>0.49269624177938198</v>
      </c>
      <c r="M3195" s="2">
        <v>4.4718209534483397E-2</v>
      </c>
      <c r="O3195" s="2">
        <v>0.91590041554690704</v>
      </c>
      <c r="P3195" s="2">
        <v>5.5864056428389201E-3</v>
      </c>
      <c r="R3195" s="2">
        <v>0</v>
      </c>
      <c r="S3195" s="2">
        <v>-9.43175834</v>
      </c>
    </row>
    <row r="3196" spans="1:19" s="2" customFormat="1" x14ac:dyDescent="0.25">
      <c r="A3196" s="1">
        <v>40816</v>
      </c>
      <c r="B3196" s="2" t="s">
        <v>26</v>
      </c>
      <c r="C3196" s="2" t="s">
        <v>27</v>
      </c>
      <c r="D3196" s="2">
        <v>0.91800000000000004</v>
      </c>
      <c r="E3196" s="2">
        <v>6.0588541669999998</v>
      </c>
      <c r="F3196" s="2">
        <v>1.7090000000000001</v>
      </c>
      <c r="G3196" s="2">
        <v>132</v>
      </c>
      <c r="I3196" s="2">
        <v>41.994049506164401</v>
      </c>
      <c r="J3196" s="2">
        <v>1.7172742384469699</v>
      </c>
      <c r="K3196" s="2">
        <v>0.23812685549002099</v>
      </c>
      <c r="L3196" s="2">
        <v>1.4590939358213699</v>
      </c>
      <c r="M3196" s="2">
        <v>2.0053447135583199E-2</v>
      </c>
      <c r="O3196" s="2">
        <v>2.0244087296491702</v>
      </c>
      <c r="P3196" s="2">
        <v>1.11297214913564E-2</v>
      </c>
      <c r="R3196" s="2">
        <v>0</v>
      </c>
      <c r="S3196" s="2">
        <v>-13.745050002999999</v>
      </c>
    </row>
    <row r="3197" spans="1:19" s="2" customFormat="1" x14ac:dyDescent="0.25">
      <c r="A3197" s="1">
        <v>40817</v>
      </c>
      <c r="B3197" s="2" t="s">
        <v>26</v>
      </c>
      <c r="C3197" s="2" t="s">
        <v>27</v>
      </c>
      <c r="D3197" s="2">
        <v>0</v>
      </c>
      <c r="E3197" s="2">
        <v>5.4901041670000001</v>
      </c>
      <c r="F3197" s="2">
        <v>1.6163000000000001</v>
      </c>
      <c r="G3197" s="2">
        <v>132</v>
      </c>
      <c r="I3197" s="2">
        <v>40.6786893783134</v>
      </c>
      <c r="J3197" s="2">
        <v>1.75261442763387</v>
      </c>
      <c r="K3197" s="2">
        <v>0.33993385082052202</v>
      </c>
      <c r="L3197" s="2">
        <v>1.4126805768133499</v>
      </c>
      <c r="M3197" s="2">
        <v>0</v>
      </c>
      <c r="O3197" s="2">
        <v>1.98478545371364</v>
      </c>
      <c r="P3197" s="2">
        <v>1.2584664053129101E-2</v>
      </c>
      <c r="R3197" s="2">
        <v>0</v>
      </c>
      <c r="S3197" s="2">
        <v>-14.313800003000001</v>
      </c>
    </row>
    <row r="3198" spans="1:19" s="2" customFormat="1" x14ac:dyDescent="0.25">
      <c r="A3198" s="1">
        <v>40818</v>
      </c>
      <c r="B3198" s="2" t="s">
        <v>26</v>
      </c>
      <c r="C3198" s="2" t="s">
        <v>27</v>
      </c>
      <c r="D3198" s="2">
        <v>0</v>
      </c>
      <c r="E3198" s="2">
        <v>9.9123125000000005</v>
      </c>
      <c r="F3198" s="2">
        <v>1.5348999999999999</v>
      </c>
      <c r="G3198" s="2">
        <v>132</v>
      </c>
      <c r="I3198" s="2">
        <v>51.309812812357102</v>
      </c>
      <c r="J3198" s="2">
        <v>2.2256053618279901</v>
      </c>
      <c r="K3198" s="2">
        <v>0.43673420307889799</v>
      </c>
      <c r="L3198" s="2">
        <v>1.78887115874909</v>
      </c>
      <c r="M3198" s="2">
        <v>0</v>
      </c>
      <c r="O3198" s="2">
        <v>2.48228965665511</v>
      </c>
      <c r="P3198" s="2">
        <v>1.13652721897399E-2</v>
      </c>
      <c r="R3198" s="2">
        <v>0</v>
      </c>
      <c r="S3198" s="2">
        <v>-9.8915916700000004</v>
      </c>
    </row>
    <row r="3199" spans="1:19" s="2" customFormat="1" x14ac:dyDescent="0.25">
      <c r="A3199" s="1">
        <v>40819</v>
      </c>
      <c r="B3199" s="2" t="s">
        <v>26</v>
      </c>
      <c r="C3199" s="2" t="s">
        <v>27</v>
      </c>
      <c r="D3199" s="2">
        <v>0</v>
      </c>
      <c r="E3199" s="2">
        <v>12.246833329999999</v>
      </c>
      <c r="F3199" s="2">
        <v>1.4637</v>
      </c>
      <c r="G3199" s="2">
        <v>132</v>
      </c>
      <c r="I3199" s="2">
        <v>49.258759458169202</v>
      </c>
      <c r="J3199" s="2">
        <v>2.0199741313637798</v>
      </c>
      <c r="K3199" s="2">
        <v>0.29904457958332697</v>
      </c>
      <c r="L3199" s="2">
        <v>1.7209295517804499</v>
      </c>
      <c r="M3199" s="2">
        <v>0</v>
      </c>
      <c r="O3199" s="2">
        <v>2.5067001902970398</v>
      </c>
      <c r="P3199" s="2">
        <v>1.1013662975494999E-2</v>
      </c>
      <c r="R3199" s="2">
        <v>0</v>
      </c>
      <c r="S3199" s="2">
        <v>-7.5570708399999997</v>
      </c>
    </row>
    <row r="3200" spans="1:19" s="2" customFormat="1" x14ac:dyDescent="0.25">
      <c r="A3200" s="1">
        <v>40820</v>
      </c>
      <c r="B3200" s="2" t="s">
        <v>26</v>
      </c>
      <c r="C3200" s="2" t="s">
        <v>27</v>
      </c>
      <c r="D3200" s="2">
        <v>0</v>
      </c>
      <c r="E3200" s="2">
        <v>15.073166670000001</v>
      </c>
      <c r="F3200" s="2">
        <v>1.4016</v>
      </c>
      <c r="G3200" s="2">
        <v>132</v>
      </c>
      <c r="I3200" s="2">
        <v>58.8778614932707</v>
      </c>
      <c r="J3200" s="2">
        <v>2.0621723445650999</v>
      </c>
      <c r="K3200" s="2">
        <v>0</v>
      </c>
      <c r="L3200" s="2">
        <v>2.0621723445650999</v>
      </c>
      <c r="M3200" s="2">
        <v>0</v>
      </c>
      <c r="O3200" s="2">
        <v>2.7642961877126502</v>
      </c>
      <c r="P3200" s="2">
        <v>9.7558051050461204E-3</v>
      </c>
      <c r="R3200" s="2">
        <v>0</v>
      </c>
      <c r="S3200" s="2">
        <v>-4.7307375</v>
      </c>
    </row>
    <row r="3201" spans="1:19" s="2" customFormat="1" x14ac:dyDescent="0.25">
      <c r="A3201" s="1">
        <v>40821</v>
      </c>
      <c r="B3201" s="2" t="s">
        <v>26</v>
      </c>
      <c r="C3201" s="2" t="s">
        <v>27</v>
      </c>
      <c r="D3201" s="2">
        <v>0</v>
      </c>
      <c r="E3201" s="2">
        <v>16.322729169999999</v>
      </c>
      <c r="F3201" s="2">
        <v>1.3629</v>
      </c>
      <c r="G3201" s="2">
        <v>132</v>
      </c>
      <c r="I3201" s="2">
        <v>62.412581604201499</v>
      </c>
      <c r="J3201" s="2">
        <v>2.1884131909700701</v>
      </c>
      <c r="K3201" s="2">
        <v>0</v>
      </c>
      <c r="L3201" s="2">
        <v>2.1884131909700701</v>
      </c>
      <c r="M3201" s="2">
        <v>0</v>
      </c>
      <c r="O3201" s="2">
        <v>2.89758262710258</v>
      </c>
      <c r="P3201" s="2">
        <v>9.10790802823171E-3</v>
      </c>
      <c r="R3201" s="2">
        <v>0</v>
      </c>
      <c r="S3201" s="2">
        <v>-3.4811749999999999</v>
      </c>
    </row>
    <row r="3202" spans="1:19" s="2" customFormat="1" x14ac:dyDescent="0.25">
      <c r="A3202" s="1">
        <v>40822</v>
      </c>
      <c r="B3202" s="2" t="s">
        <v>26</v>
      </c>
      <c r="C3202" s="2" t="s">
        <v>27</v>
      </c>
      <c r="D3202" s="2">
        <v>0</v>
      </c>
      <c r="E3202" s="2">
        <v>17.148812499999998</v>
      </c>
      <c r="F3202" s="2">
        <v>1.3441000000000001</v>
      </c>
      <c r="G3202" s="2">
        <v>132</v>
      </c>
      <c r="I3202" s="2">
        <v>78.997308834112602</v>
      </c>
      <c r="J3202" s="2">
        <v>2.77197880064847</v>
      </c>
      <c r="K3202" s="2">
        <v>0</v>
      </c>
      <c r="L3202" s="2">
        <v>2.77197880064847</v>
      </c>
      <c r="M3202" s="2">
        <v>0</v>
      </c>
      <c r="O3202" s="2">
        <v>3.40964528381943</v>
      </c>
      <c r="P3202" s="2">
        <v>8.6085084921092899E-3</v>
      </c>
      <c r="R3202" s="2">
        <v>0</v>
      </c>
      <c r="S3202" s="2">
        <v>-2.65509167</v>
      </c>
    </row>
    <row r="3203" spans="1:19" s="2" customFormat="1" x14ac:dyDescent="0.25">
      <c r="A3203" s="1">
        <v>40823</v>
      </c>
      <c r="B3203" s="2" t="s">
        <v>26</v>
      </c>
      <c r="C3203" s="2" t="s">
        <v>27</v>
      </c>
      <c r="D3203" s="2">
        <v>0</v>
      </c>
      <c r="E3203" s="2">
        <v>19.623104170000001</v>
      </c>
      <c r="F3203" s="2">
        <v>1.3415999999999999</v>
      </c>
      <c r="G3203" s="2">
        <v>132</v>
      </c>
      <c r="I3203" s="2">
        <v>106.791925876348</v>
      </c>
      <c r="J3203" s="2">
        <v>3.7555815867386499</v>
      </c>
      <c r="K3203" s="2">
        <v>0</v>
      </c>
      <c r="L3203" s="2">
        <v>3.7555815867386499</v>
      </c>
      <c r="M3203" s="2">
        <v>0</v>
      </c>
      <c r="O3203" s="2">
        <v>4.7526846895833996</v>
      </c>
      <c r="P3203" s="2">
        <v>7.7696398363017501E-3</v>
      </c>
      <c r="R3203" s="2">
        <v>0</v>
      </c>
      <c r="S3203" s="2">
        <v>-0.18080000000000099</v>
      </c>
    </row>
    <row r="3204" spans="1:19" s="2" customFormat="1" x14ac:dyDescent="0.25">
      <c r="A3204" s="1">
        <v>40824</v>
      </c>
      <c r="B3204" s="2" t="s">
        <v>26</v>
      </c>
      <c r="C3204" s="2" t="s">
        <v>27</v>
      </c>
      <c r="D3204" s="2">
        <v>0</v>
      </c>
      <c r="E3204" s="2">
        <v>20.899041669999999</v>
      </c>
      <c r="F3204" s="2">
        <v>1.3520000000000001</v>
      </c>
      <c r="G3204" s="2">
        <v>132</v>
      </c>
      <c r="I3204" s="2">
        <v>107.144397445683</v>
      </c>
      <c r="J3204" s="2">
        <v>3.7722870987587802</v>
      </c>
      <c r="K3204" s="2">
        <v>0</v>
      </c>
      <c r="L3204" s="2">
        <v>3.7722870987587802</v>
      </c>
      <c r="M3204" s="2">
        <v>0</v>
      </c>
      <c r="O3204" s="2">
        <v>4.8982526340179904</v>
      </c>
      <c r="P3204" s="2">
        <v>7.3981041349003799E-3</v>
      </c>
      <c r="R3204" s="2">
        <v>0</v>
      </c>
      <c r="S3204" s="2">
        <v>1.0951375000000001</v>
      </c>
    </row>
    <row r="3205" spans="1:19" s="2" customFormat="1" x14ac:dyDescent="0.25">
      <c r="A3205" s="1">
        <v>40825</v>
      </c>
      <c r="B3205" s="2" t="s">
        <v>26</v>
      </c>
      <c r="C3205" s="2" t="s">
        <v>27</v>
      </c>
      <c r="D3205" s="2">
        <v>0.10199999999999999</v>
      </c>
      <c r="E3205" s="2">
        <v>18.318375</v>
      </c>
      <c r="F3205" s="2">
        <v>1.3567</v>
      </c>
      <c r="G3205" s="2">
        <v>132</v>
      </c>
      <c r="I3205" s="2">
        <v>56.312844900661602</v>
      </c>
      <c r="J3205" s="2">
        <v>2.0134364657963202</v>
      </c>
      <c r="K3205" s="2">
        <v>2.1363138977845499E-2</v>
      </c>
      <c r="L3205" s="2">
        <v>1.9780585600244101</v>
      </c>
      <c r="M3205" s="2">
        <v>1.40147667940581E-2</v>
      </c>
      <c r="O3205" s="2">
        <v>2.6880194156427701</v>
      </c>
      <c r="P3205" s="2">
        <v>8.6756291533130903E-3</v>
      </c>
      <c r="R3205" s="2">
        <v>0</v>
      </c>
      <c r="S3205" s="2">
        <v>-1.48552917</v>
      </c>
    </row>
    <row r="3206" spans="1:19" s="2" customFormat="1" x14ac:dyDescent="0.25">
      <c r="A3206" s="1">
        <v>40826</v>
      </c>
      <c r="B3206" s="2" t="s">
        <v>26</v>
      </c>
      <c r="C3206" s="2" t="s">
        <v>27</v>
      </c>
      <c r="D3206" s="2">
        <v>0</v>
      </c>
      <c r="E3206" s="2">
        <v>16.640374999999999</v>
      </c>
      <c r="F3206" s="2">
        <v>1.3552999999999999</v>
      </c>
      <c r="G3206" s="2">
        <v>132</v>
      </c>
      <c r="I3206" s="2">
        <v>68.472824276006193</v>
      </c>
      <c r="J3206" s="2">
        <v>2.4208073652411102</v>
      </c>
      <c r="K3206" s="2">
        <v>1.92188244171267E-2</v>
      </c>
      <c r="L3206" s="2">
        <v>2.4015885408239899</v>
      </c>
      <c r="M3206" s="2">
        <v>0</v>
      </c>
      <c r="O3206" s="2">
        <v>3.01459633873371</v>
      </c>
      <c r="P3206" s="2">
        <v>8.5990355310841E-3</v>
      </c>
      <c r="R3206" s="2">
        <v>0</v>
      </c>
      <c r="S3206" s="2">
        <v>-3.1635291699999999</v>
      </c>
    </row>
    <row r="3207" spans="1:19" s="2" customFormat="1" x14ac:dyDescent="0.25">
      <c r="A3207" s="1">
        <v>40827</v>
      </c>
      <c r="B3207" s="2" t="s">
        <v>26</v>
      </c>
      <c r="C3207" s="2" t="s">
        <v>27</v>
      </c>
      <c r="D3207" s="2">
        <v>3.6539999999999999</v>
      </c>
      <c r="E3207" s="2">
        <v>15.04689583</v>
      </c>
      <c r="F3207" s="2">
        <v>1.3472999999999999</v>
      </c>
      <c r="G3207" s="2">
        <v>132</v>
      </c>
      <c r="I3207" s="2">
        <v>38.502516307935203</v>
      </c>
      <c r="J3207" s="2">
        <v>1.7463651023867399</v>
      </c>
      <c r="K3207" s="2">
        <v>0.37538644930314302</v>
      </c>
      <c r="L3207" s="2">
        <v>1.34850285170599</v>
      </c>
      <c r="M3207" s="2">
        <v>2.2475801377603199E-2</v>
      </c>
      <c r="O3207" s="2">
        <v>2.0243242226731102</v>
      </c>
      <c r="P3207" s="2">
        <v>8.4016967341928907E-3</v>
      </c>
      <c r="R3207" s="2">
        <v>0</v>
      </c>
      <c r="S3207" s="2">
        <v>-4.7570083399999996</v>
      </c>
    </row>
    <row r="3208" spans="1:19" s="2" customFormat="1" x14ac:dyDescent="0.25">
      <c r="A3208" s="1">
        <v>40828</v>
      </c>
      <c r="B3208" s="2" t="s">
        <v>26</v>
      </c>
      <c r="C3208" s="2" t="s">
        <v>27</v>
      </c>
      <c r="D3208" s="2">
        <v>3.972</v>
      </c>
      <c r="E3208" s="2">
        <v>14.8920625</v>
      </c>
      <c r="F3208" s="2">
        <v>1.3322000000000001</v>
      </c>
      <c r="G3208" s="2">
        <v>132</v>
      </c>
      <c r="I3208" s="2">
        <v>33.275953051219602</v>
      </c>
      <c r="J3208" s="2">
        <v>1.6186751273562301</v>
      </c>
      <c r="K3208" s="2">
        <v>0.43039193193527198</v>
      </c>
      <c r="L3208" s="2">
        <v>1.1652880548887901</v>
      </c>
      <c r="M3208" s="2">
        <v>2.2995140532173199E-2</v>
      </c>
      <c r="O3208" s="2">
        <v>1.8729691749199699</v>
      </c>
      <c r="P3208" s="2">
        <v>9.37419308380061E-3</v>
      </c>
      <c r="R3208" s="2">
        <v>0</v>
      </c>
      <c r="S3208" s="2">
        <v>-4.9118416700000003</v>
      </c>
    </row>
    <row r="3209" spans="1:19" s="2" customFormat="1" x14ac:dyDescent="0.25">
      <c r="A3209" s="1">
        <v>40829</v>
      </c>
      <c r="B3209" s="2" t="s">
        <v>26</v>
      </c>
      <c r="C3209" s="2" t="s">
        <v>27</v>
      </c>
      <c r="D3209" s="2">
        <v>17.811</v>
      </c>
      <c r="E3209" s="2">
        <v>10.933833330000001</v>
      </c>
      <c r="F3209" s="2">
        <v>1.3089</v>
      </c>
      <c r="G3209" s="2">
        <v>132</v>
      </c>
      <c r="I3209" s="2">
        <v>1.96773645589098</v>
      </c>
      <c r="J3209" s="2">
        <v>0.24366097366905301</v>
      </c>
      <c r="K3209" s="2">
        <v>0.119870177743663</v>
      </c>
      <c r="L3209" s="2">
        <v>6.8665657305771496E-2</v>
      </c>
      <c r="M3209" s="2">
        <v>5.5125138619618902E-2</v>
      </c>
      <c r="O3209" s="2">
        <v>0.45809097709749103</v>
      </c>
      <c r="P3209" s="2">
        <v>1.6427321536802699E-3</v>
      </c>
      <c r="R3209" s="2">
        <v>0</v>
      </c>
      <c r="S3209" s="2">
        <v>-8.8700708400000003</v>
      </c>
    </row>
    <row r="3210" spans="1:19" s="2" customFormat="1" x14ac:dyDescent="0.25">
      <c r="A3210" s="1">
        <v>40830</v>
      </c>
      <c r="B3210" s="2" t="s">
        <v>26</v>
      </c>
      <c r="C3210" s="2" t="s">
        <v>27</v>
      </c>
      <c r="D3210" s="2">
        <v>1.734</v>
      </c>
      <c r="E3210" s="2">
        <v>6.8352083329999997</v>
      </c>
      <c r="F3210" s="2">
        <v>1.2969999999999999</v>
      </c>
      <c r="G3210" s="2">
        <v>132</v>
      </c>
      <c r="I3210" s="2">
        <v>22.438848068886099</v>
      </c>
      <c r="J3210" s="2">
        <v>1.04378069501078</v>
      </c>
      <c r="K3210" s="2">
        <v>0.246398460551567</v>
      </c>
      <c r="L3210" s="2">
        <v>0.78017935507827996</v>
      </c>
      <c r="M3210" s="2">
        <v>1.7202879380933699E-2</v>
      </c>
      <c r="O3210" s="2">
        <v>1.7537353315641999</v>
      </c>
      <c r="P3210" s="2">
        <v>5.6411749111837097E-3</v>
      </c>
      <c r="R3210" s="2">
        <v>0</v>
      </c>
      <c r="S3210" s="2">
        <v>-12.968695837</v>
      </c>
    </row>
    <row r="3211" spans="1:19" s="2" customFormat="1" x14ac:dyDescent="0.25">
      <c r="A3211" s="1">
        <v>40831</v>
      </c>
      <c r="B3211" s="2" t="s">
        <v>26</v>
      </c>
      <c r="C3211" s="2" t="s">
        <v>27</v>
      </c>
      <c r="D3211" s="2">
        <v>1.4999999999999999E-2</v>
      </c>
      <c r="E3211" s="2">
        <v>6.6841458329999996</v>
      </c>
      <c r="F3211" s="2">
        <v>1.2994000000000001</v>
      </c>
      <c r="G3211" s="2">
        <v>132</v>
      </c>
      <c r="I3211" s="2">
        <v>55.636690494151097</v>
      </c>
      <c r="J3211" s="2">
        <v>2.2250688760183399</v>
      </c>
      <c r="K3211" s="2">
        <v>0.28745506835666002</v>
      </c>
      <c r="L3211" s="2">
        <v>1.9341809694248699</v>
      </c>
      <c r="M3211" s="2">
        <v>3.4328382368151601E-3</v>
      </c>
      <c r="O3211" s="2">
        <v>2.8605436910223099</v>
      </c>
      <c r="P3211" s="2">
        <v>8.7568948187431907E-3</v>
      </c>
      <c r="R3211" s="2">
        <v>0</v>
      </c>
      <c r="S3211" s="2">
        <v>-13.119758337</v>
      </c>
    </row>
    <row r="3212" spans="1:19" s="2" customFormat="1" x14ac:dyDescent="0.25">
      <c r="A3212" s="1">
        <v>40832</v>
      </c>
      <c r="B3212" s="2" t="s">
        <v>26</v>
      </c>
      <c r="C3212" s="2" t="s">
        <v>27</v>
      </c>
      <c r="D3212" s="2">
        <v>0.45</v>
      </c>
      <c r="E3212" s="2">
        <v>6.3254374999999996</v>
      </c>
      <c r="F3212" s="2">
        <v>1.3188</v>
      </c>
      <c r="G3212" s="2">
        <v>132</v>
      </c>
      <c r="I3212" s="2">
        <v>52.348630330745998</v>
      </c>
      <c r="J3212" s="2">
        <v>2.1089662992832898</v>
      </c>
      <c r="K3212" s="2">
        <v>0.27522365859063003</v>
      </c>
      <c r="L3212" s="2">
        <v>1.8192955637673001</v>
      </c>
      <c r="M3212" s="2">
        <v>1.4447076925354799E-2</v>
      </c>
      <c r="O3212" s="2">
        <v>2.6124497514590299</v>
      </c>
      <c r="P3212" s="2">
        <v>9.0327367782301899E-3</v>
      </c>
      <c r="R3212" s="2">
        <v>0</v>
      </c>
      <c r="S3212" s="2">
        <v>-13.47846667</v>
      </c>
    </row>
    <row r="3213" spans="1:19" s="2" customFormat="1" x14ac:dyDescent="0.25">
      <c r="A3213" s="1">
        <v>40833</v>
      </c>
      <c r="B3213" s="2" t="s">
        <v>26</v>
      </c>
      <c r="C3213" s="2" t="s">
        <v>27</v>
      </c>
      <c r="D3213" s="2">
        <v>0</v>
      </c>
      <c r="E3213" s="2">
        <v>6.3618750000000004</v>
      </c>
      <c r="F3213" s="2">
        <v>1.3553999999999999</v>
      </c>
      <c r="G3213" s="2">
        <v>132</v>
      </c>
      <c r="I3213" s="2">
        <v>51.458363899348001</v>
      </c>
      <c r="J3213" s="2">
        <v>2.0759224733207202</v>
      </c>
      <c r="K3213" s="2">
        <v>0.28750907396361902</v>
      </c>
      <c r="L3213" s="2">
        <v>1.7884133993571001</v>
      </c>
      <c r="M3213" s="2">
        <v>0</v>
      </c>
      <c r="O3213" s="2">
        <v>2.7201701270109799</v>
      </c>
      <c r="P3213" s="2">
        <v>8.2860377244810806E-3</v>
      </c>
      <c r="R3213" s="2">
        <v>0</v>
      </c>
      <c r="S3213" s="2">
        <v>-13.44202917</v>
      </c>
    </row>
    <row r="3214" spans="1:19" s="2" customFormat="1" x14ac:dyDescent="0.25">
      <c r="A3214" s="1">
        <v>40834</v>
      </c>
      <c r="B3214" s="2" t="s">
        <v>26</v>
      </c>
      <c r="C3214" s="2" t="s">
        <v>27</v>
      </c>
      <c r="D3214" s="2">
        <v>0.84599999999999997</v>
      </c>
      <c r="E3214" s="2">
        <v>3.8750208330000002</v>
      </c>
      <c r="F3214" s="2">
        <v>1.3962000000000001</v>
      </c>
      <c r="G3214" s="2">
        <v>132</v>
      </c>
      <c r="I3214" s="2">
        <v>25.472277322921201</v>
      </c>
      <c r="J3214" s="2">
        <v>1.16633768380348</v>
      </c>
      <c r="K3214" s="2">
        <v>0.26673280013807898</v>
      </c>
      <c r="L3214" s="2">
        <v>0.88333408972030203</v>
      </c>
      <c r="M3214" s="2">
        <v>1.6270793945095799E-2</v>
      </c>
      <c r="O3214" s="2">
        <v>1.5758956515928599</v>
      </c>
      <c r="P3214" s="2">
        <v>7.7072292738123698E-3</v>
      </c>
      <c r="R3214" s="2">
        <v>0</v>
      </c>
      <c r="S3214" s="2">
        <v>-15.928883337</v>
      </c>
    </row>
    <row r="3215" spans="1:19" s="2" customFormat="1" x14ac:dyDescent="0.25">
      <c r="A3215" s="1">
        <v>40835</v>
      </c>
      <c r="B3215" s="2" t="s">
        <v>26</v>
      </c>
      <c r="C3215" s="2" t="s">
        <v>27</v>
      </c>
      <c r="D3215" s="2">
        <v>1.7310000000000001</v>
      </c>
      <c r="E3215" s="2">
        <v>3.341916667</v>
      </c>
      <c r="F3215" s="2">
        <v>1.4421999999999999</v>
      </c>
      <c r="G3215" s="2">
        <v>132</v>
      </c>
      <c r="I3215" s="2">
        <v>18.786930447296498</v>
      </c>
      <c r="J3215" s="2">
        <v>0.94028193256543702</v>
      </c>
      <c r="K3215" s="2">
        <v>0.27003129305590501</v>
      </c>
      <c r="L3215" s="2">
        <v>0.65119139635374201</v>
      </c>
      <c r="M3215" s="2">
        <v>1.9059243155790499E-2</v>
      </c>
      <c r="O3215" s="2">
        <v>1.40595828277843</v>
      </c>
      <c r="P3215" s="2">
        <v>8.5135740937303493E-3</v>
      </c>
      <c r="R3215" s="2">
        <v>0</v>
      </c>
      <c r="S3215" s="2">
        <v>-16.461987503</v>
      </c>
    </row>
    <row r="3216" spans="1:19" s="2" customFormat="1" x14ac:dyDescent="0.25">
      <c r="A3216" s="1">
        <v>40836</v>
      </c>
      <c r="B3216" s="2" t="s">
        <v>26</v>
      </c>
      <c r="C3216" s="2" t="s">
        <v>27</v>
      </c>
      <c r="D3216" s="2">
        <v>0.55500000000000005</v>
      </c>
      <c r="E3216" s="2">
        <v>2.8646666669999998</v>
      </c>
      <c r="F3216" s="2">
        <v>1.4944999999999999</v>
      </c>
      <c r="G3216" s="2">
        <v>132</v>
      </c>
      <c r="I3216" s="2">
        <v>22.0829608193038</v>
      </c>
      <c r="J3216" s="2">
        <v>1.01880230122001</v>
      </c>
      <c r="K3216" s="2">
        <v>0.237057886712224</v>
      </c>
      <c r="L3216" s="2">
        <v>0.76511591171798499</v>
      </c>
      <c r="M3216" s="2">
        <v>1.6628502789804399E-2</v>
      </c>
      <c r="O3216" s="2">
        <v>1.5094576566544999</v>
      </c>
      <c r="P3216" s="2">
        <v>8.3995392683966705E-3</v>
      </c>
      <c r="R3216" s="2">
        <v>0</v>
      </c>
      <c r="S3216" s="2">
        <v>-16.939237503000001</v>
      </c>
    </row>
    <row r="3217" spans="1:19" s="2" customFormat="1" x14ac:dyDescent="0.25">
      <c r="A3217" s="1">
        <v>40837</v>
      </c>
      <c r="B3217" s="2" t="s">
        <v>26</v>
      </c>
      <c r="C3217" s="2" t="s">
        <v>27</v>
      </c>
      <c r="D3217" s="2">
        <v>0</v>
      </c>
      <c r="E3217" s="2">
        <v>3.4725208329999999</v>
      </c>
      <c r="F3217" s="2">
        <v>1.5543</v>
      </c>
      <c r="G3217" s="2">
        <v>132</v>
      </c>
      <c r="I3217" s="2">
        <v>29.739863394267498</v>
      </c>
      <c r="J3217" s="2">
        <v>1.2549892409675101</v>
      </c>
      <c r="K3217" s="2">
        <v>0.22402913527000201</v>
      </c>
      <c r="L3217" s="2">
        <v>1.03096010569751</v>
      </c>
      <c r="M3217" s="2">
        <v>0</v>
      </c>
      <c r="O3217" s="2">
        <v>1.4308120506039099</v>
      </c>
      <c r="P3217" s="2">
        <v>1.09172795586402E-2</v>
      </c>
      <c r="R3217" s="2">
        <v>0</v>
      </c>
      <c r="S3217" s="2">
        <v>-16.331383336999998</v>
      </c>
    </row>
    <row r="3218" spans="1:19" s="2" customFormat="1" x14ac:dyDescent="0.25">
      <c r="A3218" s="1">
        <v>40838</v>
      </c>
      <c r="B3218" s="2" t="s">
        <v>26</v>
      </c>
      <c r="C3218" s="2" t="s">
        <v>27</v>
      </c>
      <c r="D3218" s="2">
        <v>0</v>
      </c>
      <c r="E3218" s="2">
        <v>4.8046875</v>
      </c>
      <c r="F3218" s="2">
        <v>1.6226</v>
      </c>
      <c r="G3218" s="2">
        <v>132</v>
      </c>
      <c r="I3218" s="2">
        <v>27.6892872520643</v>
      </c>
      <c r="J3218" s="2">
        <v>1.1661365496356699</v>
      </c>
      <c r="K3218" s="2">
        <v>0.205131532867801</v>
      </c>
      <c r="L3218" s="2">
        <v>0.96100501676786398</v>
      </c>
      <c r="M3218" s="2">
        <v>0</v>
      </c>
      <c r="O3218" s="2">
        <v>1.3316309360879199</v>
      </c>
      <c r="P3218" s="2">
        <v>1.12871491653021E-2</v>
      </c>
      <c r="R3218" s="2">
        <v>0</v>
      </c>
      <c r="S3218" s="2">
        <v>-14.999216669999999</v>
      </c>
    </row>
    <row r="3219" spans="1:19" s="2" customFormat="1" x14ac:dyDescent="0.25">
      <c r="A3219" s="1">
        <v>40839</v>
      </c>
      <c r="B3219" s="2" t="s">
        <v>26</v>
      </c>
      <c r="C3219" s="2" t="s">
        <v>27</v>
      </c>
      <c r="D3219" s="2">
        <v>6.39</v>
      </c>
      <c r="E3219" s="2">
        <v>5.6844166669999998</v>
      </c>
      <c r="F3219" s="2">
        <v>1.7005999999999999</v>
      </c>
      <c r="G3219" s="2">
        <v>132</v>
      </c>
      <c r="I3219" s="2">
        <v>12.8357210155133</v>
      </c>
      <c r="J3219" s="2">
        <v>0.56158665107930394</v>
      </c>
      <c r="K3219" s="2">
        <v>7.9704796762147007E-2</v>
      </c>
      <c r="L3219" s="2">
        <v>0.44583270127341401</v>
      </c>
      <c r="M3219" s="2">
        <v>3.6049153043743003E-2</v>
      </c>
      <c r="O3219" s="2">
        <v>0.70215982131000798</v>
      </c>
      <c r="P3219" s="2">
        <v>7.3025210177744097E-3</v>
      </c>
      <c r="R3219" s="2">
        <v>0</v>
      </c>
      <c r="S3219" s="2">
        <v>-14.119487503</v>
      </c>
    </row>
    <row r="3220" spans="1:19" s="2" customFormat="1" x14ac:dyDescent="0.25">
      <c r="A3220" s="1">
        <v>40840</v>
      </c>
      <c r="B3220" s="2" t="s">
        <v>26</v>
      </c>
      <c r="C3220" s="2" t="s">
        <v>27</v>
      </c>
      <c r="D3220" s="2">
        <v>3.0000000000000001E-3</v>
      </c>
      <c r="E3220" s="2">
        <v>4.9120208329999997</v>
      </c>
      <c r="F3220" s="2">
        <v>1.7892999999999999</v>
      </c>
      <c r="G3220" s="2">
        <v>132</v>
      </c>
      <c r="I3220" s="2">
        <v>33.531833015615597</v>
      </c>
      <c r="J3220" s="2">
        <v>1.3535992314851599</v>
      </c>
      <c r="K3220" s="2">
        <v>0.18880558461268801</v>
      </c>
      <c r="L3220" s="2">
        <v>1.16389115972874</v>
      </c>
      <c r="M3220" s="2">
        <v>9.0248714373521296E-4</v>
      </c>
      <c r="O3220" s="2">
        <v>1.5527793508893299</v>
      </c>
      <c r="P3220" s="2">
        <v>1.14981763948039E-2</v>
      </c>
      <c r="R3220" s="2">
        <v>0</v>
      </c>
      <c r="S3220" s="2">
        <v>-14.891883336999999</v>
      </c>
    </row>
    <row r="3221" spans="1:19" s="2" customFormat="1" x14ac:dyDescent="0.25">
      <c r="A3221" s="1">
        <v>40841</v>
      </c>
      <c r="B3221" s="2" t="s">
        <v>26</v>
      </c>
      <c r="C3221" s="2" t="s">
        <v>27</v>
      </c>
      <c r="D3221" s="2">
        <v>4.32</v>
      </c>
      <c r="E3221" s="2">
        <v>3.256208333</v>
      </c>
      <c r="F3221" s="2">
        <v>1.8900999999999999</v>
      </c>
      <c r="G3221" s="2">
        <v>132</v>
      </c>
      <c r="I3221" s="2">
        <v>13.601635893029901</v>
      </c>
      <c r="J3221" s="2">
        <v>0.57437961960306305</v>
      </c>
      <c r="K3221" s="2">
        <v>6.9905268645043095E-2</v>
      </c>
      <c r="L3221" s="2">
        <v>0.47142338288109698</v>
      </c>
      <c r="M3221" s="2">
        <v>3.3050968076922697E-2</v>
      </c>
      <c r="O3221" s="2">
        <v>0.79403215632047597</v>
      </c>
      <c r="P3221" s="2">
        <v>5.7946608772794297E-3</v>
      </c>
      <c r="R3221" s="2">
        <v>0</v>
      </c>
      <c r="S3221" s="2">
        <v>-16.547695836999999</v>
      </c>
    </row>
    <row r="3222" spans="1:19" s="2" customFormat="1" x14ac:dyDescent="0.25">
      <c r="A3222" s="1">
        <v>40842</v>
      </c>
      <c r="B3222" s="2" t="s">
        <v>26</v>
      </c>
      <c r="C3222" s="2" t="s">
        <v>27</v>
      </c>
      <c r="D3222" s="2">
        <v>0.16800000000000001</v>
      </c>
      <c r="E3222" s="2">
        <v>2.1447708329999999</v>
      </c>
      <c r="F3222" s="2">
        <v>1.9726999999999999</v>
      </c>
      <c r="G3222" s="2">
        <v>132</v>
      </c>
      <c r="I3222" s="2">
        <v>18.306001520862701</v>
      </c>
      <c r="J3222" s="2">
        <v>0.758686631111125</v>
      </c>
      <c r="K3222" s="2">
        <v>0.104257667648083</v>
      </c>
      <c r="L3222" s="2">
        <v>0.63385174328468497</v>
      </c>
      <c r="M3222" s="2">
        <v>2.0577220178357399E-2</v>
      </c>
      <c r="O3222" s="2">
        <v>0.89026911402808095</v>
      </c>
      <c r="P3222" s="2">
        <v>1.05872594346791E-2</v>
      </c>
      <c r="R3222" s="2">
        <v>0</v>
      </c>
      <c r="S3222" s="2">
        <v>-17.659133337</v>
      </c>
    </row>
    <row r="3223" spans="1:19" s="2" customFormat="1" x14ac:dyDescent="0.25">
      <c r="A3223" s="1">
        <v>40843</v>
      </c>
      <c r="B3223" s="2" t="s">
        <v>26</v>
      </c>
      <c r="C3223" s="2" t="s">
        <v>27</v>
      </c>
      <c r="D3223" s="2">
        <v>1.0680000000000001</v>
      </c>
      <c r="E3223" s="2">
        <v>1.4206666670000001</v>
      </c>
      <c r="F3223" s="2">
        <v>2.0333000000000001</v>
      </c>
      <c r="G3223" s="2">
        <v>132</v>
      </c>
      <c r="I3223" s="2">
        <v>18.1147903674192</v>
      </c>
      <c r="J3223" s="2">
        <v>0.77433237777280595</v>
      </c>
      <c r="K3223" s="2">
        <v>0.12322816828958599</v>
      </c>
      <c r="L3223" s="2">
        <v>0.62683081061988299</v>
      </c>
      <c r="M3223" s="2">
        <v>2.42733988633364E-2</v>
      </c>
      <c r="O3223" s="2">
        <v>0.91637312932777804</v>
      </c>
      <c r="P3223" s="2">
        <v>1.0914028930646E-2</v>
      </c>
      <c r="R3223" s="2">
        <v>0</v>
      </c>
      <c r="S3223" s="2">
        <v>-18.383237503</v>
      </c>
    </row>
    <row r="3224" spans="1:19" s="2" customFormat="1" x14ac:dyDescent="0.25">
      <c r="A3224" s="1">
        <v>40844</v>
      </c>
      <c r="B3224" s="2" t="s">
        <v>26</v>
      </c>
      <c r="C3224" s="2" t="s">
        <v>27</v>
      </c>
      <c r="D3224" s="2">
        <v>0.95399999999999996</v>
      </c>
      <c r="E3224" s="2">
        <v>1.432229167</v>
      </c>
      <c r="F3224" s="2">
        <v>2.0682</v>
      </c>
      <c r="G3224" s="2">
        <v>132</v>
      </c>
      <c r="I3224" s="2">
        <v>17.8578190350581</v>
      </c>
      <c r="J3224" s="2">
        <v>0.72851123367638604</v>
      </c>
      <c r="K3224" s="2">
        <v>8.6282073016108199E-2</v>
      </c>
      <c r="L3224" s="2">
        <v>0.61794506011766903</v>
      </c>
      <c r="M3224" s="2">
        <v>2.4284100542608301E-2</v>
      </c>
      <c r="O3224" s="2">
        <v>0.87655573963507905</v>
      </c>
      <c r="P3224" s="2">
        <v>9.9184436448641593E-3</v>
      </c>
      <c r="R3224" s="2">
        <v>0</v>
      </c>
      <c r="S3224" s="2">
        <v>-18.371675003</v>
      </c>
    </row>
    <row r="3225" spans="1:19" s="2" customFormat="1" x14ac:dyDescent="0.25">
      <c r="A3225" s="1">
        <v>40845</v>
      </c>
      <c r="B3225" s="2" t="s">
        <v>26</v>
      </c>
      <c r="C3225" s="2" t="s">
        <v>27</v>
      </c>
      <c r="D3225" s="2">
        <v>0.16200000000000001</v>
      </c>
      <c r="E3225" s="2">
        <v>0.64908333299999998</v>
      </c>
      <c r="F3225" s="2">
        <v>2.0733999999999999</v>
      </c>
      <c r="G3225" s="2">
        <v>132</v>
      </c>
      <c r="I3225" s="2">
        <v>15.6812129020561</v>
      </c>
      <c r="J3225" s="2">
        <v>0.66253039201085595</v>
      </c>
      <c r="K3225" s="2">
        <v>9.8676585502591799E-2</v>
      </c>
      <c r="L3225" s="2">
        <v>0.54225244887868196</v>
      </c>
      <c r="M3225" s="2">
        <v>2.1601357629582901E-2</v>
      </c>
      <c r="O3225" s="2">
        <v>0.82448210503722497</v>
      </c>
      <c r="P3225" s="2">
        <v>1.06440892620248E-2</v>
      </c>
      <c r="R3225" s="2">
        <v>0</v>
      </c>
      <c r="S3225" s="2">
        <v>-19.154820836999999</v>
      </c>
    </row>
    <row r="3226" spans="1:19" s="2" customFormat="1" x14ac:dyDescent="0.25">
      <c r="A3226" s="1">
        <v>40846</v>
      </c>
      <c r="B3226" s="2" t="s">
        <v>26</v>
      </c>
      <c r="C3226" s="2" t="s">
        <v>27</v>
      </c>
      <c r="D3226" s="2">
        <v>1.446</v>
      </c>
      <c r="E3226" s="2">
        <v>2.1246458330000002</v>
      </c>
      <c r="F3226" s="2">
        <v>2.0733000000000001</v>
      </c>
      <c r="G3226" s="2">
        <v>132</v>
      </c>
      <c r="I3226" s="2">
        <v>18.255950527397601</v>
      </c>
      <c r="J3226" s="2">
        <v>0.75103864503951201</v>
      </c>
      <c r="K3226" s="2">
        <v>9.2885315311649397E-2</v>
      </c>
      <c r="L3226" s="2">
        <v>0.63210749423405899</v>
      </c>
      <c r="M3226" s="2">
        <v>2.6045835493804102E-2</v>
      </c>
      <c r="O3226" s="2">
        <v>1.0372840456472201</v>
      </c>
      <c r="P3226" s="2">
        <v>7.04493183686226E-3</v>
      </c>
      <c r="R3226" s="2">
        <v>0</v>
      </c>
      <c r="S3226" s="2">
        <v>-17.679258337</v>
      </c>
    </row>
    <row r="3227" spans="1:19" s="2" customFormat="1" x14ac:dyDescent="0.25">
      <c r="A3227" s="1">
        <v>40847</v>
      </c>
      <c r="B3227" s="2" t="s">
        <v>26</v>
      </c>
      <c r="C3227" s="2" t="s">
        <v>27</v>
      </c>
      <c r="D3227" s="2">
        <v>0.46800000000000003</v>
      </c>
      <c r="E3227" s="2">
        <v>3.372833333</v>
      </c>
      <c r="F3227" s="2">
        <v>2.0682</v>
      </c>
      <c r="G3227" s="2">
        <v>132</v>
      </c>
      <c r="I3227" s="2">
        <v>17.003381517085199</v>
      </c>
      <c r="J3227" s="2">
        <v>0.72915938158059201</v>
      </c>
      <c r="K3227" s="2">
        <v>0.11716836875671301</v>
      </c>
      <c r="L3227" s="2">
        <v>0.58938621853628903</v>
      </c>
      <c r="M3227" s="2">
        <v>2.26047942875898E-2</v>
      </c>
      <c r="O3227" s="2">
        <v>0.95507105339709097</v>
      </c>
      <c r="P3227" s="2">
        <v>8.5319853643600705E-3</v>
      </c>
      <c r="R3227" s="2">
        <v>0</v>
      </c>
      <c r="S3227" s="2">
        <v>-16.431070837</v>
      </c>
    </row>
    <row r="3228" spans="1:19" s="2" customFormat="1" x14ac:dyDescent="0.25">
      <c r="A3228" s="1">
        <v>40848</v>
      </c>
      <c r="B3228" s="2" t="s">
        <v>26</v>
      </c>
      <c r="C3228" s="2" t="s">
        <v>27</v>
      </c>
      <c r="D3228" s="2">
        <v>0.873</v>
      </c>
      <c r="E3228" s="2">
        <v>5.4394583330000001</v>
      </c>
      <c r="F3228" s="2">
        <v>2.0581999999999998</v>
      </c>
      <c r="G3228" s="2">
        <v>132</v>
      </c>
      <c r="I3228" s="2">
        <v>24.566262872047599</v>
      </c>
      <c r="J3228" s="2">
        <v>0.95883727750224201</v>
      </c>
      <c r="K3228" s="2">
        <v>8.1852759534542699E-2</v>
      </c>
      <c r="L3228" s="2">
        <v>0.85309356774394995</v>
      </c>
      <c r="M3228" s="2">
        <v>2.3890950223748701E-2</v>
      </c>
      <c r="O3228" s="2">
        <v>1.22664917693561</v>
      </c>
      <c r="P3228" s="2">
        <v>7.2141397579164697E-3</v>
      </c>
      <c r="R3228" s="2">
        <v>0</v>
      </c>
      <c r="S3228" s="2">
        <v>-14.364445837</v>
      </c>
    </row>
    <row r="3229" spans="1:19" s="2" customFormat="1" x14ac:dyDescent="0.25">
      <c r="A3229" s="1">
        <v>40849</v>
      </c>
      <c r="B3229" s="2" t="s">
        <v>26</v>
      </c>
      <c r="C3229" s="2" t="s">
        <v>27</v>
      </c>
      <c r="D3229" s="2">
        <v>1.377</v>
      </c>
      <c r="E3229" s="2">
        <v>3.8974583329999999</v>
      </c>
      <c r="F3229" s="2">
        <v>2.0255000000000001</v>
      </c>
      <c r="G3229" s="2">
        <v>132</v>
      </c>
      <c r="I3229" s="2">
        <v>8.06651444239181</v>
      </c>
      <c r="J3229" s="2">
        <v>0.33598860902647099</v>
      </c>
      <c r="K3229" s="2">
        <v>3.1017680107317099E-2</v>
      </c>
      <c r="L3229" s="2">
        <v>0.279738174864061</v>
      </c>
      <c r="M3229" s="2">
        <v>2.52327540550926E-2</v>
      </c>
      <c r="O3229" s="2">
        <v>0.44622303644845102</v>
      </c>
      <c r="P3229" s="2">
        <v>5.5557193634333604E-3</v>
      </c>
      <c r="R3229" s="2">
        <v>0</v>
      </c>
      <c r="S3229" s="2">
        <v>-15.906445837</v>
      </c>
    </row>
    <row r="3230" spans="1:19" s="2" customFormat="1" x14ac:dyDescent="0.25">
      <c r="A3230" s="1">
        <v>40850</v>
      </c>
      <c r="B3230" s="2" t="s">
        <v>26</v>
      </c>
      <c r="C3230" s="2" t="s">
        <v>27</v>
      </c>
      <c r="D3230" s="2">
        <v>0</v>
      </c>
      <c r="E3230" s="2">
        <v>1.1451249999999999</v>
      </c>
      <c r="F3230" s="2">
        <v>1.9728000000000001</v>
      </c>
      <c r="G3230" s="2">
        <v>132</v>
      </c>
      <c r="I3230" s="2">
        <v>18.256366304090601</v>
      </c>
      <c r="J3230" s="2">
        <v>0.70120206500328897</v>
      </c>
      <c r="K3230" s="2">
        <v>6.9625599613978906E-2</v>
      </c>
      <c r="L3230" s="2">
        <v>0.63157646538931</v>
      </c>
      <c r="M3230" s="2">
        <v>0</v>
      </c>
      <c r="O3230" s="2">
        <v>0.77377251424863502</v>
      </c>
      <c r="P3230" s="2">
        <v>1.1703708992197699E-2</v>
      </c>
      <c r="R3230" s="2">
        <v>0</v>
      </c>
      <c r="S3230" s="2">
        <v>-18.658779169999999</v>
      </c>
    </row>
    <row r="3231" spans="1:19" s="2" customFormat="1" x14ac:dyDescent="0.25">
      <c r="A3231" s="1">
        <v>40851</v>
      </c>
      <c r="B3231" s="2" t="s">
        <v>26</v>
      </c>
      <c r="C3231" s="2" t="s">
        <v>27</v>
      </c>
      <c r="D3231" s="2">
        <v>0</v>
      </c>
      <c r="E3231" s="2">
        <v>1.9713958330000001</v>
      </c>
      <c r="F3231" s="2">
        <v>1.903</v>
      </c>
      <c r="G3231" s="2">
        <v>132</v>
      </c>
      <c r="I3231" s="2">
        <v>24.872303548195202</v>
      </c>
      <c r="J3231" s="2">
        <v>0.92125088890339202</v>
      </c>
      <c r="K3231" s="2">
        <v>6.01702511904302E-2</v>
      </c>
      <c r="L3231" s="2">
        <v>0.86108063771296195</v>
      </c>
      <c r="M3231" s="2">
        <v>0</v>
      </c>
      <c r="O3231" s="2">
        <v>0.96908740911106195</v>
      </c>
      <c r="P3231" s="2">
        <v>1.06535682244049E-2</v>
      </c>
      <c r="R3231" s="2">
        <v>0</v>
      </c>
      <c r="S3231" s="2">
        <v>-17.832508337</v>
      </c>
    </row>
    <row r="3232" spans="1:19" s="2" customFormat="1" x14ac:dyDescent="0.25">
      <c r="A3232" s="1">
        <v>40852</v>
      </c>
      <c r="B3232" s="2" t="s">
        <v>26</v>
      </c>
      <c r="C3232" s="2" t="s">
        <v>27</v>
      </c>
      <c r="D3232" s="2">
        <v>0.216</v>
      </c>
      <c r="E3232" s="2">
        <v>5.2845833329999996</v>
      </c>
      <c r="F3232" s="2">
        <v>1.8192999999999999</v>
      </c>
      <c r="G3232" s="2">
        <v>132</v>
      </c>
      <c r="I3232" s="2">
        <v>39.274866116927498</v>
      </c>
      <c r="J3232" s="2">
        <v>1.4858195545094699</v>
      </c>
      <c r="K3232" s="2">
        <v>0.103004575600128</v>
      </c>
      <c r="L3232" s="2">
        <v>1.36368108095553</v>
      </c>
      <c r="M3232" s="2">
        <v>1.9133897953817001E-2</v>
      </c>
      <c r="O3232" s="2">
        <v>1.7287977203075799</v>
      </c>
      <c r="P3232" s="2">
        <v>9.8100178858927401E-3</v>
      </c>
      <c r="R3232" s="2">
        <v>0</v>
      </c>
      <c r="S3232" s="2">
        <v>-14.519320837</v>
      </c>
    </row>
    <row r="3233" spans="1:19" s="2" customFormat="1" x14ac:dyDescent="0.25">
      <c r="A3233" s="1">
        <v>40853</v>
      </c>
      <c r="B3233" s="2" t="s">
        <v>26</v>
      </c>
      <c r="C3233" s="2" t="s">
        <v>27</v>
      </c>
      <c r="D3233" s="2">
        <v>0.27300000000000002</v>
      </c>
      <c r="E3233" s="2">
        <v>8.3260208329999994</v>
      </c>
      <c r="F3233" s="2">
        <v>1.7346999999999999</v>
      </c>
      <c r="G3233" s="2">
        <v>132</v>
      </c>
      <c r="I3233" s="2">
        <v>42.666592004268601</v>
      </c>
      <c r="J3233" s="2">
        <v>1.5788156473612001</v>
      </c>
      <c r="K3233" s="2">
        <v>7.4954847498947694E-2</v>
      </c>
      <c r="L3233" s="2">
        <v>1.48544109555437</v>
      </c>
      <c r="M3233" s="2">
        <v>1.8419704307876299E-2</v>
      </c>
      <c r="O3233" s="2">
        <v>1.9726072877065499</v>
      </c>
      <c r="P3233" s="2">
        <v>8.0114395930799293E-3</v>
      </c>
      <c r="R3233" s="2">
        <v>0</v>
      </c>
      <c r="S3233" s="2">
        <v>-11.477883337</v>
      </c>
    </row>
    <row r="3234" spans="1:19" s="2" customFormat="1" x14ac:dyDescent="0.25">
      <c r="A3234" s="1">
        <v>40854</v>
      </c>
      <c r="B3234" s="2" t="s">
        <v>26</v>
      </c>
      <c r="C3234" s="2" t="s">
        <v>27</v>
      </c>
      <c r="D3234" s="2">
        <v>0</v>
      </c>
      <c r="E3234" s="2">
        <v>3.884979167</v>
      </c>
      <c r="F3234" s="2">
        <v>1.6501999999999999</v>
      </c>
      <c r="G3234" s="2">
        <v>132</v>
      </c>
      <c r="I3234" s="2">
        <v>48.059630537467299</v>
      </c>
      <c r="J3234" s="2">
        <v>1.7343235196516</v>
      </c>
      <c r="K3234" s="2">
        <v>6.7684814425857401E-2</v>
      </c>
      <c r="L3234" s="2">
        <v>1.6666387052257401</v>
      </c>
      <c r="M3234" s="2">
        <v>0</v>
      </c>
      <c r="O3234" s="2">
        <v>1.90884069997704</v>
      </c>
      <c r="P3234" s="2">
        <v>9.22663696054748E-3</v>
      </c>
      <c r="R3234" s="2">
        <v>0</v>
      </c>
      <c r="S3234" s="2">
        <v>-15.918925003</v>
      </c>
    </row>
    <row r="3235" spans="1:19" s="2" customFormat="1" x14ac:dyDescent="0.25">
      <c r="A3235" s="1">
        <v>40855</v>
      </c>
      <c r="B3235" s="2" t="s">
        <v>26</v>
      </c>
      <c r="C3235" s="2" t="s">
        <v>27</v>
      </c>
      <c r="D3235" s="2">
        <v>0</v>
      </c>
      <c r="E3235" s="2">
        <v>1.3754583330000001</v>
      </c>
      <c r="F3235" s="2">
        <v>1.5668</v>
      </c>
      <c r="G3235" s="2">
        <v>132</v>
      </c>
      <c r="I3235" s="2">
        <v>16.077080750360899</v>
      </c>
      <c r="J3235" s="2">
        <v>0.66601528674800903</v>
      </c>
      <c r="K3235" s="2">
        <v>0.109718031964185</v>
      </c>
      <c r="L3235" s="2">
        <v>0.55629725478382397</v>
      </c>
      <c r="M3235" s="2">
        <v>0</v>
      </c>
      <c r="O3235" s="2">
        <v>0.80511589668126304</v>
      </c>
      <c r="P3235" s="2">
        <v>8.4602639064627894E-3</v>
      </c>
      <c r="R3235" s="2">
        <v>0</v>
      </c>
      <c r="S3235" s="2">
        <v>-18.428445837000002</v>
      </c>
    </row>
    <row r="3236" spans="1:19" s="2" customFormat="1" x14ac:dyDescent="0.25">
      <c r="A3236" s="1">
        <v>40856</v>
      </c>
      <c r="B3236" s="2" t="s">
        <v>26</v>
      </c>
      <c r="C3236" s="2" t="s">
        <v>27</v>
      </c>
      <c r="D3236" s="2">
        <v>3.9569999999999999</v>
      </c>
      <c r="E3236" s="2">
        <v>-4.6249999999999998E-3</v>
      </c>
      <c r="F3236" s="2">
        <v>1.4854000000000001</v>
      </c>
      <c r="G3236" s="2">
        <v>132</v>
      </c>
      <c r="I3236" s="2">
        <v>4.3440669158085203</v>
      </c>
      <c r="J3236" s="2">
        <v>0.22268213824906499</v>
      </c>
      <c r="K3236" s="2">
        <v>4.7104748717850399E-2</v>
      </c>
      <c r="L3236" s="2">
        <v>0.150130341579852</v>
      </c>
      <c r="M3236" s="2">
        <v>2.54470479513625E-2</v>
      </c>
      <c r="O3236" s="2">
        <v>0.43611209201736101</v>
      </c>
      <c r="P3236" s="2">
        <v>3.3297264633610798E-3</v>
      </c>
      <c r="R3236" s="2">
        <v>0</v>
      </c>
      <c r="S3236" s="2">
        <v>-19.80852917</v>
      </c>
    </row>
    <row r="3237" spans="1:19" s="2" customFormat="1" x14ac:dyDescent="0.25">
      <c r="A3237" s="1">
        <v>40857</v>
      </c>
      <c r="B3237" s="2" t="s">
        <v>26</v>
      </c>
      <c r="C3237" s="2" t="s">
        <v>27</v>
      </c>
      <c r="D3237" s="2">
        <v>3.4169999999999998</v>
      </c>
      <c r="E3237" s="2">
        <v>-0.83358333299999998</v>
      </c>
      <c r="F3237" s="2">
        <v>1.4177999999999999</v>
      </c>
      <c r="G3237" s="2">
        <v>132</v>
      </c>
      <c r="I3237" s="2">
        <v>9.9116120655366604</v>
      </c>
      <c r="J3237" s="2">
        <v>0.49759752691329501</v>
      </c>
      <c r="K3237" s="2">
        <v>0.13231037456647601</v>
      </c>
      <c r="L3237" s="2">
        <v>0.34229422191757902</v>
      </c>
      <c r="M3237" s="2">
        <v>2.2992930429240301E-2</v>
      </c>
      <c r="O3237" s="2">
        <v>0.81290011967549103</v>
      </c>
      <c r="P3237" s="2">
        <v>6.1141283143062702E-3</v>
      </c>
      <c r="R3237" s="2">
        <v>0</v>
      </c>
      <c r="S3237" s="2">
        <v>-20.637487502999999</v>
      </c>
    </row>
    <row r="3238" spans="1:19" s="2" customFormat="1" x14ac:dyDescent="0.25">
      <c r="A3238" s="1">
        <v>40858</v>
      </c>
      <c r="B3238" s="2" t="s">
        <v>26</v>
      </c>
      <c r="C3238" s="2" t="s">
        <v>27</v>
      </c>
      <c r="D3238" s="2">
        <v>0</v>
      </c>
      <c r="E3238" s="2">
        <v>-0.40656249999999999</v>
      </c>
      <c r="F3238" s="2">
        <v>1.3627</v>
      </c>
      <c r="G3238" s="2">
        <v>132</v>
      </c>
      <c r="I3238" s="2">
        <v>16.063843898862601</v>
      </c>
      <c r="J3238" s="2">
        <v>0.56760263136097799</v>
      </c>
      <c r="K3238" s="2">
        <v>1.2634739853672401E-2</v>
      </c>
      <c r="L3238" s="2">
        <v>0.55496789150730597</v>
      </c>
      <c r="M3238" s="2">
        <v>0</v>
      </c>
      <c r="O3238" s="2">
        <v>0.84206960092233596</v>
      </c>
      <c r="P3238" s="2">
        <v>5.1225702062777604E-3</v>
      </c>
      <c r="R3238" s="2">
        <v>0</v>
      </c>
      <c r="S3238" s="2">
        <v>-20.210466669999999</v>
      </c>
    </row>
    <row r="3239" spans="1:19" s="2" customFormat="1" x14ac:dyDescent="0.25">
      <c r="A3239" s="1">
        <v>40859</v>
      </c>
      <c r="B3239" s="2" t="s">
        <v>26</v>
      </c>
      <c r="C3239" s="2" t="s">
        <v>27</v>
      </c>
      <c r="D3239" s="2">
        <v>0</v>
      </c>
      <c r="E3239" s="2">
        <v>4.9542291670000003</v>
      </c>
      <c r="F3239" s="2">
        <v>1.3192999999999999</v>
      </c>
      <c r="G3239" s="2">
        <v>132</v>
      </c>
      <c r="I3239" s="2">
        <v>35.430975359677703</v>
      </c>
      <c r="J3239" s="2">
        <v>1.36814241881971</v>
      </c>
      <c r="K3239" s="2">
        <v>0.138286079057543</v>
      </c>
      <c r="L3239" s="2">
        <v>1.22985633976217</v>
      </c>
      <c r="M3239" s="2">
        <v>0</v>
      </c>
      <c r="O3239" s="2">
        <v>1.5849671147895801</v>
      </c>
      <c r="P3239" s="2">
        <v>7.8786158580457007E-3</v>
      </c>
      <c r="R3239" s="2">
        <v>0</v>
      </c>
      <c r="S3239" s="2">
        <v>-14.849675003</v>
      </c>
    </row>
    <row r="3240" spans="1:19" s="2" customFormat="1" x14ac:dyDescent="0.25">
      <c r="A3240" s="1">
        <v>40860</v>
      </c>
      <c r="B3240" s="2" t="s">
        <v>26</v>
      </c>
      <c r="C3240" s="2" t="s">
        <v>27</v>
      </c>
      <c r="D3240" s="2">
        <v>0.39900000000000002</v>
      </c>
      <c r="E3240" s="2">
        <v>6.0381875000000003</v>
      </c>
      <c r="F3240" s="2">
        <v>1.2866</v>
      </c>
      <c r="G3240" s="2">
        <v>132</v>
      </c>
      <c r="I3240" s="2">
        <v>22.205737141253</v>
      </c>
      <c r="J3240" s="2">
        <v>0.86932327561408096</v>
      </c>
      <c r="K3240" s="2">
        <v>8.3813879571313005E-2</v>
      </c>
      <c r="L3240" s="2">
        <v>0.77152988063308503</v>
      </c>
      <c r="M3240" s="2">
        <v>1.3979515409683301E-2</v>
      </c>
      <c r="O3240" s="2">
        <v>1.27744166440439</v>
      </c>
      <c r="P3240" s="2">
        <v>4.9238370634598801E-3</v>
      </c>
      <c r="R3240" s="2">
        <v>0</v>
      </c>
      <c r="S3240" s="2">
        <v>-13.76571667</v>
      </c>
    </row>
    <row r="3241" spans="1:19" s="2" customFormat="1" x14ac:dyDescent="0.25">
      <c r="A3241" s="1">
        <v>40861</v>
      </c>
      <c r="B3241" s="2" t="s">
        <v>26</v>
      </c>
      <c r="C3241" s="2" t="s">
        <v>27</v>
      </c>
      <c r="D3241" s="2">
        <v>0.45900000000000002</v>
      </c>
      <c r="E3241" s="2">
        <v>4.2814375</v>
      </c>
      <c r="F3241" s="2">
        <v>1.2769999999999999</v>
      </c>
      <c r="G3241" s="2">
        <v>132</v>
      </c>
      <c r="I3241" s="2">
        <v>28.379563416209098</v>
      </c>
      <c r="J3241" s="2">
        <v>1.04343134216795</v>
      </c>
      <c r="K3241" s="2">
        <v>4.4910347629763203E-2</v>
      </c>
      <c r="L3241" s="2">
        <v>0.98450700424633897</v>
      </c>
      <c r="M3241" s="2">
        <v>1.40139902918462E-2</v>
      </c>
      <c r="O3241" s="2">
        <v>1.23058051618766</v>
      </c>
      <c r="P3241" s="2">
        <v>7.1751403645433903E-3</v>
      </c>
      <c r="R3241" s="2">
        <v>0</v>
      </c>
      <c r="S3241" s="2">
        <v>-15.52246667</v>
      </c>
    </row>
    <row r="3242" spans="1:19" s="2" customFormat="1" x14ac:dyDescent="0.25">
      <c r="A3242" s="1">
        <v>40862</v>
      </c>
      <c r="B3242" s="2" t="s">
        <v>26</v>
      </c>
      <c r="C3242" s="2" t="s">
        <v>27</v>
      </c>
      <c r="D3242" s="2">
        <v>1.395</v>
      </c>
      <c r="E3242" s="2">
        <v>2.013979167</v>
      </c>
      <c r="F3242" s="2">
        <v>1.2874000000000001</v>
      </c>
      <c r="G3242" s="2">
        <v>132</v>
      </c>
      <c r="I3242" s="2">
        <v>18.757388266068698</v>
      </c>
      <c r="J3242" s="2">
        <v>0.70312135266726605</v>
      </c>
      <c r="K3242" s="2">
        <v>3.74207653096683E-2</v>
      </c>
      <c r="L3242" s="2">
        <v>0.64940628231201103</v>
      </c>
      <c r="M3242" s="2">
        <v>1.6294305045586301E-2</v>
      </c>
      <c r="O3242" s="2">
        <v>0.89748166129238305</v>
      </c>
      <c r="P3242" s="2">
        <v>6.1713909155893497E-3</v>
      </c>
      <c r="R3242" s="2">
        <v>0</v>
      </c>
      <c r="S3242" s="2">
        <v>-17.789925003</v>
      </c>
    </row>
    <row r="3243" spans="1:19" s="2" customFormat="1" x14ac:dyDescent="0.25">
      <c r="A3243" s="1">
        <v>40863</v>
      </c>
      <c r="B3243" s="2" t="s">
        <v>26</v>
      </c>
      <c r="C3243" s="2" t="s">
        <v>27</v>
      </c>
      <c r="D3243" s="2">
        <v>0.183</v>
      </c>
      <c r="E3243" s="2">
        <v>-3.2956666669999999</v>
      </c>
      <c r="F3243" s="2">
        <v>1.3145</v>
      </c>
      <c r="G3243" s="2">
        <v>132</v>
      </c>
      <c r="I3243" s="2">
        <v>22.635329601276901</v>
      </c>
      <c r="J3243" s="2">
        <v>0.94040139636203601</v>
      </c>
      <c r="K3243" s="2">
        <v>0.14661578497418401</v>
      </c>
      <c r="L3243" s="2">
        <v>0.78001480248991795</v>
      </c>
      <c r="M3243" s="2">
        <v>1.3770808897935E-2</v>
      </c>
      <c r="O3243" s="2">
        <v>1.36439955353329</v>
      </c>
      <c r="P3243" s="2">
        <v>7.8134809972437193E-3</v>
      </c>
      <c r="R3243" s="2">
        <v>0</v>
      </c>
      <c r="S3243" s="2">
        <v>-23.099570837000002</v>
      </c>
    </row>
    <row r="3244" spans="1:19" s="2" customFormat="1" x14ac:dyDescent="0.25">
      <c r="A3244" s="1">
        <v>40864</v>
      </c>
      <c r="B3244" s="2" t="s">
        <v>26</v>
      </c>
      <c r="C3244" s="2" t="s">
        <v>27</v>
      </c>
      <c r="D3244" s="2">
        <v>0.33</v>
      </c>
      <c r="E3244" s="2">
        <v>-5.8329374999999999</v>
      </c>
      <c r="F3244" s="2">
        <v>1.3551</v>
      </c>
      <c r="G3244" s="2">
        <v>132</v>
      </c>
      <c r="I3244" s="2">
        <v>17.016781057618999</v>
      </c>
      <c r="J3244" s="2">
        <v>0.68361121414156301</v>
      </c>
      <c r="K3244" s="2">
        <v>8.39641821683106E-2</v>
      </c>
      <c r="L3244" s="2">
        <v>0.58509666096701796</v>
      </c>
      <c r="M3244" s="2">
        <v>1.45503710062344E-2</v>
      </c>
      <c r="O3244" s="2">
        <v>0.92128965083220904</v>
      </c>
      <c r="P3244" s="2">
        <v>7.5081974964563104E-3</v>
      </c>
      <c r="R3244" s="2">
        <v>0</v>
      </c>
      <c r="S3244" s="2">
        <v>-25.636841669999999</v>
      </c>
    </row>
    <row r="3245" spans="1:19" s="2" customFormat="1" x14ac:dyDescent="0.25">
      <c r="A3245" s="1">
        <v>40865</v>
      </c>
      <c r="B3245" s="2" t="s">
        <v>26</v>
      </c>
      <c r="C3245" s="2" t="s">
        <v>27</v>
      </c>
      <c r="D3245" s="2">
        <v>1.0109999999999999</v>
      </c>
      <c r="E3245" s="2">
        <v>-1.1841874999999999</v>
      </c>
      <c r="F3245" s="2">
        <v>1.3995</v>
      </c>
      <c r="G3245" s="2">
        <v>132</v>
      </c>
      <c r="I3245" s="2">
        <v>20.792008376332198</v>
      </c>
      <c r="J3245" s="2">
        <v>0.87544155666261003</v>
      </c>
      <c r="K3245" s="2">
        <v>0.140898303870133</v>
      </c>
      <c r="L3245" s="2">
        <v>0.71782377609632797</v>
      </c>
      <c r="M3245" s="2">
        <v>1.6719476696148899E-2</v>
      </c>
      <c r="O3245" s="2">
        <v>1.17147259187882</v>
      </c>
      <c r="P3245" s="2">
        <v>6.6312470969318096E-3</v>
      </c>
      <c r="R3245" s="2">
        <v>0</v>
      </c>
      <c r="S3245" s="2">
        <v>-20.988091669999999</v>
      </c>
    </row>
    <row r="3246" spans="1:19" s="2" customFormat="1" x14ac:dyDescent="0.25">
      <c r="A3246" s="1">
        <v>40866</v>
      </c>
      <c r="B3246" s="2" t="s">
        <v>26</v>
      </c>
      <c r="C3246" s="2" t="s">
        <v>27</v>
      </c>
      <c r="D3246" s="2">
        <v>9.1110000000000007</v>
      </c>
      <c r="E3246" s="2">
        <v>-2.159395833</v>
      </c>
      <c r="F3246" s="2">
        <v>1.4424999999999999</v>
      </c>
      <c r="G3246" s="2">
        <v>132</v>
      </c>
      <c r="I3246" s="2">
        <v>1.7010106533984699</v>
      </c>
      <c r="J3246" s="2">
        <v>0.15005149426119699</v>
      </c>
      <c r="K3246" s="2">
        <v>5.34478248842431E-2</v>
      </c>
      <c r="L3246" s="2">
        <v>5.8675429121564003E-2</v>
      </c>
      <c r="M3246" s="2">
        <v>3.7928240255389899E-2</v>
      </c>
      <c r="O3246" s="2">
        <v>0.26544506962889602</v>
      </c>
      <c r="P3246" s="2">
        <v>2.6622994531248002E-3</v>
      </c>
      <c r="R3246" s="2">
        <v>0</v>
      </c>
      <c r="S3246" s="2">
        <v>-21.963300003000001</v>
      </c>
    </row>
    <row r="3247" spans="1:19" s="2" customFormat="1" x14ac:dyDescent="0.25">
      <c r="A3247" s="1">
        <v>40867</v>
      </c>
      <c r="B3247" s="2" t="s">
        <v>26</v>
      </c>
      <c r="C3247" s="2" t="s">
        <v>27</v>
      </c>
      <c r="D3247" s="2">
        <v>0.30599999999999999</v>
      </c>
      <c r="E3247" s="2">
        <v>-5.7787916670000001</v>
      </c>
      <c r="F3247" s="2">
        <v>1.4819</v>
      </c>
      <c r="G3247" s="2">
        <v>132</v>
      </c>
      <c r="I3247" s="2">
        <v>7.9198265891400901</v>
      </c>
      <c r="J3247" s="2">
        <v>0.36125172228572799</v>
      </c>
      <c r="K3247" s="2">
        <v>7.3088775544782006E-2</v>
      </c>
      <c r="L3247" s="2">
        <v>0.27232434593897198</v>
      </c>
      <c r="M3247" s="2">
        <v>1.5838600801973898E-2</v>
      </c>
      <c r="O3247" s="2">
        <v>0.45563016409442603</v>
      </c>
      <c r="P3247" s="2">
        <v>7.9003230798505106E-3</v>
      </c>
      <c r="R3247" s="2">
        <v>0</v>
      </c>
      <c r="S3247" s="2">
        <v>-25.582695836999999</v>
      </c>
    </row>
    <row r="3248" spans="1:19" s="2" customFormat="1" x14ac:dyDescent="0.25">
      <c r="A3248" s="1">
        <v>40868</v>
      </c>
      <c r="B3248" s="2" t="s">
        <v>26</v>
      </c>
      <c r="C3248" s="2" t="s">
        <v>27</v>
      </c>
      <c r="D3248" s="2">
        <v>0</v>
      </c>
      <c r="E3248" s="2">
        <v>-4.5982708329999999</v>
      </c>
      <c r="F3248" s="2">
        <v>1.5155000000000001</v>
      </c>
      <c r="G3248" s="2">
        <v>132</v>
      </c>
      <c r="I3248" s="2">
        <v>9.8058441189793299</v>
      </c>
      <c r="J3248" s="2">
        <v>0.39515976094642202</v>
      </c>
      <c r="K3248" s="2">
        <v>5.7635572509882098E-2</v>
      </c>
      <c r="L3248" s="2">
        <v>0.33752418843653997</v>
      </c>
      <c r="M3248" s="2">
        <v>0</v>
      </c>
      <c r="O3248" s="2">
        <v>0.484313908181988</v>
      </c>
      <c r="P3248" s="2">
        <v>8.8405469592394807E-3</v>
      </c>
      <c r="R3248" s="2">
        <v>0</v>
      </c>
      <c r="S3248" s="2">
        <v>-24.402175003</v>
      </c>
    </row>
    <row r="3249" spans="1:19" s="2" customFormat="1" x14ac:dyDescent="0.25">
      <c r="A3249" s="1">
        <v>40869</v>
      </c>
      <c r="B3249" s="2" t="s">
        <v>26</v>
      </c>
      <c r="C3249" s="2" t="s">
        <v>27</v>
      </c>
      <c r="D3249" s="2">
        <v>0</v>
      </c>
      <c r="E3249" s="2">
        <v>-1.9628333330000001</v>
      </c>
      <c r="F3249" s="2">
        <v>1.5315000000000001</v>
      </c>
      <c r="G3249" s="2">
        <v>132</v>
      </c>
      <c r="I3249" s="2">
        <v>9.0511933424099595</v>
      </c>
      <c r="J3249" s="2">
        <v>0.369669236978515</v>
      </c>
      <c r="K3249" s="2">
        <v>5.7399376712573898E-2</v>
      </c>
      <c r="L3249" s="2">
        <v>0.312269860265942</v>
      </c>
      <c r="M3249" s="2">
        <v>0</v>
      </c>
      <c r="O3249" s="2">
        <v>0.45446239909015901</v>
      </c>
      <c r="P3249" s="2">
        <v>8.27195902976402E-3</v>
      </c>
      <c r="R3249" s="2">
        <v>0</v>
      </c>
      <c r="S3249" s="2">
        <v>-21.766737503000002</v>
      </c>
    </row>
    <row r="3250" spans="1:19" s="2" customFormat="1" x14ac:dyDescent="0.25">
      <c r="A3250" s="1">
        <v>40870</v>
      </c>
      <c r="B3250" s="2" t="s">
        <v>26</v>
      </c>
      <c r="C3250" s="2" t="s">
        <v>27</v>
      </c>
      <c r="D3250" s="2">
        <v>0</v>
      </c>
      <c r="E3250" s="2">
        <v>1.4095416670000001</v>
      </c>
      <c r="F3250" s="2">
        <v>1.5483</v>
      </c>
      <c r="G3250" s="2">
        <v>132</v>
      </c>
      <c r="I3250" s="2">
        <v>12.1484541527369</v>
      </c>
      <c r="J3250" s="2">
        <v>0.46928320031401</v>
      </c>
      <c r="K3250" s="2">
        <v>4.8911196763335503E-2</v>
      </c>
      <c r="L3250" s="2">
        <v>0.420372003550674</v>
      </c>
      <c r="M3250" s="2">
        <v>0</v>
      </c>
      <c r="O3250" s="2">
        <v>0.56240212496504904</v>
      </c>
      <c r="P3250" s="2">
        <v>8.5871820359308595E-3</v>
      </c>
      <c r="R3250" s="2">
        <v>0</v>
      </c>
      <c r="S3250" s="2">
        <v>-18.394362503</v>
      </c>
    </row>
    <row r="3251" spans="1:19" s="2" customFormat="1" x14ac:dyDescent="0.25">
      <c r="A3251" s="1">
        <v>40871</v>
      </c>
      <c r="B3251" s="2" t="s">
        <v>26</v>
      </c>
      <c r="C3251" s="2" t="s">
        <v>27</v>
      </c>
      <c r="D3251" s="2">
        <v>0</v>
      </c>
      <c r="E3251" s="2">
        <v>5.4949374999999998</v>
      </c>
      <c r="F3251" s="2">
        <v>1.5686</v>
      </c>
      <c r="G3251" s="2">
        <v>132</v>
      </c>
      <c r="I3251" s="2">
        <v>25.901170625129598</v>
      </c>
      <c r="J3251" s="2">
        <v>0.89949400052122896</v>
      </c>
      <c r="K3251" s="2">
        <v>0</v>
      </c>
      <c r="L3251" s="2">
        <v>0.89949400052122896</v>
      </c>
      <c r="M3251" s="2">
        <v>0</v>
      </c>
      <c r="O3251" s="2">
        <v>1.0844867439230199</v>
      </c>
      <c r="P3251" s="2">
        <v>8.13570972649349E-3</v>
      </c>
      <c r="R3251" s="2">
        <v>0</v>
      </c>
      <c r="S3251" s="2">
        <v>-14.30896667</v>
      </c>
    </row>
    <row r="3252" spans="1:19" s="2" customFormat="1" x14ac:dyDescent="0.25">
      <c r="A3252" s="1">
        <v>40872</v>
      </c>
      <c r="B3252" s="2" t="s">
        <v>26</v>
      </c>
      <c r="C3252" s="2" t="s">
        <v>27</v>
      </c>
      <c r="D3252" s="2">
        <v>0.17399999999999999</v>
      </c>
      <c r="E3252" s="2">
        <v>5.91425</v>
      </c>
      <c r="F3252" s="2">
        <v>1.5949</v>
      </c>
      <c r="G3252" s="2">
        <v>132</v>
      </c>
      <c r="I3252" s="2">
        <v>7.5274243584861704</v>
      </c>
      <c r="J3252" s="2">
        <v>0.326520978876012</v>
      </c>
      <c r="K3252" s="2">
        <v>4.8342714696836903E-2</v>
      </c>
      <c r="L3252" s="2">
        <v>0.26150881893779698</v>
      </c>
      <c r="M3252" s="2">
        <v>1.6669445241377999E-2</v>
      </c>
      <c r="O3252" s="2">
        <v>0.44502802499188698</v>
      </c>
      <c r="P3252" s="2">
        <v>6.3323791758212802E-3</v>
      </c>
      <c r="R3252" s="2">
        <v>0</v>
      </c>
      <c r="S3252" s="2">
        <v>-13.88965417</v>
      </c>
    </row>
    <row r="3253" spans="1:19" s="2" customFormat="1" x14ac:dyDescent="0.25">
      <c r="A3253" s="1">
        <v>40873</v>
      </c>
      <c r="B3253" s="2" t="s">
        <v>26</v>
      </c>
      <c r="C3253" s="2" t="s">
        <v>27</v>
      </c>
      <c r="D3253" s="2">
        <v>8.9190000000000005</v>
      </c>
      <c r="E3253" s="2">
        <v>3.2955208329999999</v>
      </c>
      <c r="F3253" s="2">
        <v>1.6313</v>
      </c>
      <c r="G3253" s="2">
        <v>132</v>
      </c>
      <c r="I3253" s="2">
        <v>0.59155604891215297</v>
      </c>
      <c r="J3253" s="2">
        <v>0.15078930044625199</v>
      </c>
      <c r="K3253" s="2">
        <v>8.8406041864477397E-2</v>
      </c>
      <c r="L3253" s="2">
        <v>2.05036387989606E-2</v>
      </c>
      <c r="M3253" s="2">
        <v>4.1879619782813599E-2</v>
      </c>
      <c r="O3253" s="2">
        <v>0.384292070406481</v>
      </c>
      <c r="P3253" s="2">
        <v>6.2671872464120399E-4</v>
      </c>
      <c r="R3253" s="2">
        <v>0</v>
      </c>
      <c r="S3253" s="2">
        <v>-16.508383337000001</v>
      </c>
    </row>
    <row r="3254" spans="1:19" s="2" customFormat="1" x14ac:dyDescent="0.25">
      <c r="A3254" s="1">
        <v>40874</v>
      </c>
      <c r="B3254" s="2" t="s">
        <v>26</v>
      </c>
      <c r="C3254" s="2" t="s">
        <v>27</v>
      </c>
      <c r="D3254" s="2">
        <v>0.94799999999999995</v>
      </c>
      <c r="E3254" s="2">
        <v>-3.1284375</v>
      </c>
      <c r="F3254" s="2">
        <v>1.6802999999999999</v>
      </c>
      <c r="G3254" s="2">
        <v>132</v>
      </c>
      <c r="I3254" s="2">
        <v>6.8577493194308898</v>
      </c>
      <c r="J3254" s="2">
        <v>0.34589320424265002</v>
      </c>
      <c r="K3254" s="2">
        <v>8.97288267515223E-2</v>
      </c>
      <c r="L3254" s="2">
        <v>0.236353130402705</v>
      </c>
      <c r="M3254" s="2">
        <v>1.98112470884226E-2</v>
      </c>
      <c r="O3254" s="2">
        <v>0.60623408735250806</v>
      </c>
      <c r="P3254" s="2">
        <v>6.0306424207512603E-3</v>
      </c>
      <c r="R3254" s="2">
        <v>0</v>
      </c>
      <c r="S3254" s="2">
        <v>-22.93234167</v>
      </c>
    </row>
    <row r="3255" spans="1:19" s="2" customFormat="1" x14ac:dyDescent="0.25">
      <c r="A3255" s="1">
        <v>40875</v>
      </c>
      <c r="B3255" s="2" t="s">
        <v>26</v>
      </c>
      <c r="C3255" s="2" t="s">
        <v>27</v>
      </c>
      <c r="D3255" s="2">
        <v>0</v>
      </c>
      <c r="E3255" s="2">
        <v>-2.0594166669999998</v>
      </c>
      <c r="F3255" s="2">
        <v>1.7444</v>
      </c>
      <c r="G3255" s="2">
        <v>132</v>
      </c>
      <c r="I3255" s="2">
        <v>17.118083869757299</v>
      </c>
      <c r="J3255" s="2">
        <v>0.63221761528828802</v>
      </c>
      <c r="K3255" s="2">
        <v>4.1686847785848899E-2</v>
      </c>
      <c r="L3255" s="2">
        <v>0.59053076750243905</v>
      </c>
      <c r="M3255" s="2">
        <v>0</v>
      </c>
      <c r="O3255" s="2">
        <v>0.74382067217797099</v>
      </c>
      <c r="P3255" s="2">
        <v>8.6493517996993896E-3</v>
      </c>
      <c r="R3255" s="2">
        <v>0</v>
      </c>
      <c r="S3255" s="2">
        <v>-21.863320837</v>
      </c>
    </row>
    <row r="3256" spans="1:19" s="2" customFormat="1" x14ac:dyDescent="0.25">
      <c r="A3256" s="1">
        <v>40876</v>
      </c>
      <c r="B3256" s="2" t="s">
        <v>26</v>
      </c>
      <c r="C3256" s="2" t="s">
        <v>27</v>
      </c>
      <c r="D3256" s="2">
        <v>0</v>
      </c>
      <c r="E3256" s="2">
        <v>-3.6866249999999998</v>
      </c>
      <c r="F3256" s="2">
        <v>1.8261000000000001</v>
      </c>
      <c r="G3256" s="2">
        <v>132</v>
      </c>
      <c r="I3256" s="2">
        <v>13.8162987609249</v>
      </c>
      <c r="J3256" s="2">
        <v>0.47594720298322901</v>
      </c>
      <c r="K3256" s="2">
        <v>0</v>
      </c>
      <c r="L3256" s="2">
        <v>0.47594720298322901</v>
      </c>
      <c r="M3256" s="2">
        <v>0</v>
      </c>
      <c r="O3256" s="2">
        <v>0.48176148394421398</v>
      </c>
      <c r="P3256" s="2">
        <v>9.2348756788516607E-3</v>
      </c>
      <c r="R3256" s="2">
        <v>0</v>
      </c>
      <c r="S3256" s="2">
        <v>-23.490529169999999</v>
      </c>
    </row>
    <row r="3257" spans="1:19" s="2" customFormat="1" x14ac:dyDescent="0.25">
      <c r="A3257" s="1">
        <v>40877</v>
      </c>
      <c r="B3257" s="2" t="s">
        <v>26</v>
      </c>
      <c r="C3257" s="2" t="s">
        <v>27</v>
      </c>
      <c r="D3257" s="2">
        <v>0.59099999999999997</v>
      </c>
      <c r="E3257" s="2">
        <v>-2.4298541669999998</v>
      </c>
      <c r="F3257" s="2">
        <v>1.9282999999999999</v>
      </c>
      <c r="G3257" s="2">
        <v>132</v>
      </c>
      <c r="I3257" s="2">
        <v>16.236289705913801</v>
      </c>
      <c r="J3257" s="2">
        <v>0.62944355363730797</v>
      </c>
      <c r="K3257" s="2">
        <v>4.8017640626483997E-2</v>
      </c>
      <c r="L3257" s="2">
        <v>0.55992889215078201</v>
      </c>
      <c r="M3257" s="2">
        <v>2.14970208600418E-2</v>
      </c>
      <c r="O3257" s="2">
        <v>0.76586979094530405</v>
      </c>
      <c r="P3257" s="2">
        <v>7.12918229500534E-3</v>
      </c>
      <c r="R3257" s="2">
        <v>0</v>
      </c>
      <c r="S3257" s="2">
        <v>-22.233758337000001</v>
      </c>
    </row>
    <row r="3258" spans="1:19" s="2" customFormat="1" x14ac:dyDescent="0.25">
      <c r="A3258" s="1">
        <v>40878</v>
      </c>
      <c r="B3258" s="2" t="s">
        <v>26</v>
      </c>
      <c r="C3258" s="2" t="s">
        <v>27</v>
      </c>
      <c r="D3258" s="2">
        <v>1.6830000000000001</v>
      </c>
      <c r="E3258" s="2">
        <v>-3.6017916670000001</v>
      </c>
      <c r="F3258" s="2">
        <v>2.0345</v>
      </c>
      <c r="G3258" s="2">
        <v>132</v>
      </c>
      <c r="I3258" s="2">
        <v>8.1451352806500807</v>
      </c>
      <c r="J3258" s="2">
        <v>0.34241361475587601</v>
      </c>
      <c r="K3258" s="2">
        <v>3.54228298550587E-2</v>
      </c>
      <c r="L3258" s="2">
        <v>0.28060647157436702</v>
      </c>
      <c r="M3258" s="2">
        <v>2.63843133264503E-2</v>
      </c>
      <c r="O3258" s="2">
        <v>0.48878688021462002</v>
      </c>
      <c r="P3258" s="2">
        <v>6.1270308654776499E-3</v>
      </c>
      <c r="R3258" s="2">
        <v>0</v>
      </c>
      <c r="S3258" s="2">
        <v>-23.405695837</v>
      </c>
    </row>
    <row r="3259" spans="1:19" s="2" customFormat="1" x14ac:dyDescent="0.25">
      <c r="A3259" s="1">
        <v>40879</v>
      </c>
      <c r="B3259" s="2" t="s">
        <v>26</v>
      </c>
      <c r="C3259" s="2" t="s">
        <v>27</v>
      </c>
      <c r="D3259" s="2">
        <v>0</v>
      </c>
      <c r="E3259" s="2">
        <v>-5.3086666669999998</v>
      </c>
      <c r="F3259" s="2">
        <v>2.1448</v>
      </c>
      <c r="G3259" s="2">
        <v>132</v>
      </c>
      <c r="I3259" s="2">
        <v>24.858400713790001</v>
      </c>
      <c r="J3259" s="2">
        <v>0.85511156667049804</v>
      </c>
      <c r="K3259" s="2">
        <v>0</v>
      </c>
      <c r="L3259" s="2">
        <v>0.85511156667049804</v>
      </c>
      <c r="M3259" s="2">
        <v>0</v>
      </c>
      <c r="O3259" s="2">
        <v>0.959259680503731</v>
      </c>
      <c r="P3259" s="2">
        <v>8.9575120082260699E-3</v>
      </c>
      <c r="R3259" s="2">
        <v>0</v>
      </c>
      <c r="S3259" s="2">
        <v>-25.112570837</v>
      </c>
    </row>
    <row r="3260" spans="1:19" s="2" customFormat="1" x14ac:dyDescent="0.25">
      <c r="A3260" s="1">
        <v>40880</v>
      </c>
      <c r="B3260" s="2" t="s">
        <v>26</v>
      </c>
      <c r="C3260" s="2" t="s">
        <v>27</v>
      </c>
      <c r="D3260" s="2">
        <v>5.2080000000000002</v>
      </c>
      <c r="E3260" s="2">
        <v>-1.3200833329999999</v>
      </c>
      <c r="F3260" s="2">
        <v>2.2589000000000001</v>
      </c>
      <c r="G3260" s="2">
        <v>132</v>
      </c>
      <c r="I3260" s="2">
        <v>12.8604284623955</v>
      </c>
      <c r="J3260" s="2">
        <v>0.55392799107014401</v>
      </c>
      <c r="K3260" s="2">
        <v>6.7754416424178898E-2</v>
      </c>
      <c r="L3260" s="2">
        <v>0.44394069359518901</v>
      </c>
      <c r="M3260" s="2">
        <v>4.2232881050776598E-2</v>
      </c>
      <c r="O3260" s="2">
        <v>0.86409530742367002</v>
      </c>
      <c r="P3260" s="2">
        <v>6.8404696220144504E-3</v>
      </c>
      <c r="R3260" s="2">
        <v>0</v>
      </c>
      <c r="S3260" s="2">
        <v>-21.123987502999999</v>
      </c>
    </row>
    <row r="3261" spans="1:19" s="2" customFormat="1" x14ac:dyDescent="0.25">
      <c r="A3261" s="1">
        <v>40881</v>
      </c>
      <c r="B3261" s="2" t="s">
        <v>26</v>
      </c>
      <c r="C3261" s="2" t="s">
        <v>27</v>
      </c>
      <c r="D3261" s="2">
        <v>2.5739999999999998</v>
      </c>
      <c r="E3261" s="2">
        <v>-3.2790208330000001</v>
      </c>
      <c r="F3261" s="2">
        <v>2.3767999999999998</v>
      </c>
      <c r="G3261" s="2">
        <v>132</v>
      </c>
      <c r="I3261" s="2">
        <v>6.3391522422722</v>
      </c>
      <c r="J3261" s="2">
        <v>0.307123722188819</v>
      </c>
      <c r="K3261" s="2">
        <v>5.4620463341890801E-2</v>
      </c>
      <c r="L3261" s="2">
        <v>0.218450753469908</v>
      </c>
      <c r="M3261" s="2">
        <v>3.4052505377019697E-2</v>
      </c>
      <c r="O3261" s="2">
        <v>0.53671648773261105</v>
      </c>
      <c r="P3261" s="2">
        <v>6.3574482763264E-3</v>
      </c>
      <c r="R3261" s="2">
        <v>0</v>
      </c>
      <c r="S3261" s="2">
        <v>-23.082925003</v>
      </c>
    </row>
    <row r="3262" spans="1:19" s="2" customFormat="1" x14ac:dyDescent="0.25">
      <c r="A3262" s="1">
        <v>40882</v>
      </c>
      <c r="B3262" s="2" t="s">
        <v>26</v>
      </c>
      <c r="C3262" s="2" t="s">
        <v>27</v>
      </c>
      <c r="D3262" s="2">
        <v>0.66900000000000004</v>
      </c>
      <c r="E3262" s="2">
        <v>-6.0875833330000004</v>
      </c>
      <c r="F3262" s="2">
        <v>2.4769999999999999</v>
      </c>
      <c r="G3262" s="2">
        <v>132</v>
      </c>
      <c r="I3262" s="2">
        <v>8.3844164837099804</v>
      </c>
      <c r="J3262" s="2">
        <v>0.34271078263471799</v>
      </c>
      <c r="K3262" s="2">
        <v>2.6687392533679799E-2</v>
      </c>
      <c r="L3262" s="2">
        <v>0.28822141044511002</v>
      </c>
      <c r="M3262" s="2">
        <v>2.78019796559274E-2</v>
      </c>
      <c r="O3262" s="2">
        <v>0.44059502641822901</v>
      </c>
      <c r="P3262" s="2">
        <v>8.2519831206386007E-3</v>
      </c>
      <c r="R3262" s="2">
        <v>0</v>
      </c>
      <c r="S3262" s="2">
        <v>-25.891487503</v>
      </c>
    </row>
    <row r="3263" spans="1:19" s="2" customFormat="1" x14ac:dyDescent="0.25">
      <c r="A3263" s="1">
        <v>40883</v>
      </c>
      <c r="B3263" s="2" t="s">
        <v>26</v>
      </c>
      <c r="C3263" s="2" t="s">
        <v>27</v>
      </c>
      <c r="D3263" s="2">
        <v>0</v>
      </c>
      <c r="E3263" s="2">
        <v>-8.7799999999999994</v>
      </c>
      <c r="F3263" s="2">
        <v>2.5569999999999999</v>
      </c>
      <c r="G3263" s="2">
        <v>132</v>
      </c>
      <c r="I3263" s="2">
        <v>9.1512810664955193</v>
      </c>
      <c r="J3263" s="2">
        <v>0.32466368010617802</v>
      </c>
      <c r="K3263" s="2">
        <v>1.0820286047943901E-2</v>
      </c>
      <c r="L3263" s="2">
        <v>0.31384339405823403</v>
      </c>
      <c r="M3263" s="2">
        <v>0</v>
      </c>
      <c r="O3263" s="2">
        <v>0.36622759034282099</v>
      </c>
      <c r="P3263" s="2">
        <v>1.0162231309454799E-2</v>
      </c>
      <c r="R3263" s="2">
        <v>0</v>
      </c>
      <c r="S3263" s="2">
        <v>-28.58390417</v>
      </c>
    </row>
    <row r="3264" spans="1:19" s="2" customFormat="1" x14ac:dyDescent="0.25">
      <c r="A3264" s="1">
        <v>40884</v>
      </c>
      <c r="B3264" s="2" t="s">
        <v>26</v>
      </c>
      <c r="C3264" s="2" t="s">
        <v>27</v>
      </c>
      <c r="D3264" s="2">
        <v>0</v>
      </c>
      <c r="E3264" s="2">
        <v>-6.1256041669999997</v>
      </c>
      <c r="F3264" s="2">
        <v>2.6143999999999998</v>
      </c>
      <c r="G3264" s="2">
        <v>132</v>
      </c>
      <c r="I3264" s="2">
        <v>20.013834959537601</v>
      </c>
      <c r="J3264" s="2">
        <v>0.70786564703077304</v>
      </c>
      <c r="K3264" s="2">
        <v>1.9896032820459899E-2</v>
      </c>
      <c r="L3264" s="2">
        <v>0.687969614210313</v>
      </c>
      <c r="M3264" s="2">
        <v>0</v>
      </c>
      <c r="O3264" s="2">
        <v>0.86931860742959299</v>
      </c>
      <c r="P3264" s="2">
        <v>9.5991151792989299E-3</v>
      </c>
      <c r="R3264" s="2">
        <v>0</v>
      </c>
      <c r="S3264" s="2">
        <v>-25.929508337000001</v>
      </c>
    </row>
    <row r="3265" spans="1:19" s="2" customFormat="1" x14ac:dyDescent="0.25">
      <c r="A3265" s="1">
        <v>40885</v>
      </c>
      <c r="B3265" s="2" t="s">
        <v>26</v>
      </c>
      <c r="C3265" s="2" t="s">
        <v>27</v>
      </c>
      <c r="D3265" s="2">
        <v>0</v>
      </c>
      <c r="E3265" s="2">
        <v>-8.7438333329999995</v>
      </c>
      <c r="F3265" s="2">
        <v>2.6465000000000001</v>
      </c>
      <c r="G3265" s="2">
        <v>132</v>
      </c>
      <c r="I3265" s="2">
        <v>15.6743129973084</v>
      </c>
      <c r="J3265" s="2">
        <v>0.53790333601482898</v>
      </c>
      <c r="K3265" s="2">
        <v>3.3543446779148899E-4</v>
      </c>
      <c r="L3265" s="2">
        <v>0.53756790154703804</v>
      </c>
      <c r="M3265" s="2">
        <v>0</v>
      </c>
      <c r="O3265" s="2">
        <v>0.61711786640814503</v>
      </c>
      <c r="P3265" s="2">
        <v>9.7907562985656994E-3</v>
      </c>
      <c r="R3265" s="2">
        <v>0</v>
      </c>
      <c r="S3265" s="2">
        <v>-28.547737503</v>
      </c>
    </row>
    <row r="3266" spans="1:19" s="2" customFormat="1" x14ac:dyDescent="0.25">
      <c r="A3266" s="1">
        <v>40886</v>
      </c>
      <c r="B3266" s="2" t="s">
        <v>26</v>
      </c>
      <c r="C3266" s="2" t="s">
        <v>27</v>
      </c>
      <c r="D3266" s="2">
        <v>0</v>
      </c>
      <c r="E3266" s="2">
        <v>-12.48297917</v>
      </c>
      <c r="F3266" s="2">
        <v>2.6598000000000002</v>
      </c>
      <c r="G3266" s="2">
        <v>132</v>
      </c>
      <c r="I3266" s="2">
        <v>9.8930950642856299</v>
      </c>
      <c r="J3266" s="2">
        <v>0.33819033723869502</v>
      </c>
      <c r="K3266" s="2">
        <v>0</v>
      </c>
      <c r="L3266" s="2">
        <v>0.33819033723869502</v>
      </c>
      <c r="M3266" s="2">
        <v>0</v>
      </c>
      <c r="O3266" s="2">
        <v>0.37235832816890801</v>
      </c>
      <c r="P3266" s="2">
        <v>9.9823871512023897E-3</v>
      </c>
      <c r="R3266" s="2">
        <v>0</v>
      </c>
      <c r="S3266" s="2">
        <v>-32.286883340000003</v>
      </c>
    </row>
    <row r="3267" spans="1:19" s="2" customFormat="1" x14ac:dyDescent="0.25">
      <c r="A3267" s="1">
        <v>40887</v>
      </c>
      <c r="B3267" s="2" t="s">
        <v>26</v>
      </c>
      <c r="C3267" s="2" t="s">
        <v>27</v>
      </c>
      <c r="D3267" s="2">
        <v>0</v>
      </c>
      <c r="E3267" s="2">
        <v>-9.3893333329999997</v>
      </c>
      <c r="F3267" s="2">
        <v>2.6556000000000002</v>
      </c>
      <c r="G3267" s="2">
        <v>132</v>
      </c>
      <c r="I3267" s="2">
        <v>11.426900991724199</v>
      </c>
      <c r="J3267" s="2">
        <v>0.39167741920778998</v>
      </c>
      <c r="K3267" s="2">
        <v>0</v>
      </c>
      <c r="L3267" s="2">
        <v>0.39167741920778998</v>
      </c>
      <c r="M3267" s="2">
        <v>0</v>
      </c>
      <c r="O3267" s="2">
        <v>0.52731364470007003</v>
      </c>
      <c r="P3267" s="2">
        <v>8.4062863988970792E-3</v>
      </c>
      <c r="R3267" s="2">
        <v>0</v>
      </c>
      <c r="S3267" s="2">
        <v>-29.193237502999999</v>
      </c>
    </row>
    <row r="3268" spans="1:19" s="2" customFormat="1" x14ac:dyDescent="0.25">
      <c r="A3268" s="1">
        <v>40888</v>
      </c>
      <c r="B3268" s="2" t="s">
        <v>26</v>
      </c>
      <c r="C3268" s="2" t="s">
        <v>27</v>
      </c>
      <c r="D3268" s="2">
        <v>0</v>
      </c>
      <c r="E3268" s="2">
        <v>-0.233375</v>
      </c>
      <c r="F3268" s="2">
        <v>2.6354000000000002</v>
      </c>
      <c r="G3268" s="2">
        <v>132</v>
      </c>
      <c r="I3268" s="2">
        <v>26.0965693386796</v>
      </c>
      <c r="J3268" s="2">
        <v>0.90171225169963598</v>
      </c>
      <c r="K3268" s="2">
        <v>0</v>
      </c>
      <c r="L3268" s="2">
        <v>0.90171225169963598</v>
      </c>
      <c r="M3268" s="2">
        <v>0</v>
      </c>
      <c r="O3268" s="2">
        <v>1.0716080807236601</v>
      </c>
      <c r="P3268" s="2">
        <v>9.3907974368465808E-3</v>
      </c>
      <c r="R3268" s="2">
        <v>0</v>
      </c>
      <c r="S3268" s="2">
        <v>-20.037279170000001</v>
      </c>
    </row>
    <row r="3269" spans="1:19" s="2" customFormat="1" x14ac:dyDescent="0.25">
      <c r="A3269" s="1">
        <v>40889</v>
      </c>
      <c r="B3269" s="2" t="s">
        <v>26</v>
      </c>
      <c r="C3269" s="2" t="s">
        <v>27</v>
      </c>
      <c r="D3269" s="2">
        <v>2.2949999999999999</v>
      </c>
      <c r="E3269" s="2">
        <v>0.2409375</v>
      </c>
      <c r="F3269" s="2">
        <v>2.6004</v>
      </c>
      <c r="G3269" s="2">
        <v>132</v>
      </c>
      <c r="I3269" s="2">
        <v>2.7595560690041001</v>
      </c>
      <c r="J3269" s="2">
        <v>0.16908923938317499</v>
      </c>
      <c r="K3269" s="2">
        <v>3.7817429748332701E-2</v>
      </c>
      <c r="L3269" s="2">
        <v>9.5390482911921204E-2</v>
      </c>
      <c r="M3269" s="2">
        <v>3.5881326722921401E-2</v>
      </c>
      <c r="O3269" s="2">
        <v>0.433173717918866</v>
      </c>
      <c r="P3269" s="2">
        <v>2.13832131801621E-3</v>
      </c>
      <c r="R3269" s="2">
        <v>0</v>
      </c>
      <c r="S3269" s="2">
        <v>-19.562966670000002</v>
      </c>
    </row>
    <row r="3270" spans="1:19" s="2" customFormat="1" x14ac:dyDescent="0.25">
      <c r="A3270" s="1">
        <v>40890</v>
      </c>
      <c r="B3270" s="2" t="s">
        <v>26</v>
      </c>
      <c r="C3270" s="2" t="s">
        <v>27</v>
      </c>
      <c r="D3270" s="2">
        <v>0.41399999999999998</v>
      </c>
      <c r="E3270" s="2">
        <v>-0.36485416700000001</v>
      </c>
      <c r="F3270" s="2">
        <v>2.5525000000000002</v>
      </c>
      <c r="G3270" s="2">
        <v>132</v>
      </c>
      <c r="I3270" s="2">
        <v>6.7204582671626003</v>
      </c>
      <c r="J3270" s="2">
        <v>0.31103228884048101</v>
      </c>
      <c r="K3270" s="2">
        <v>5.12572389714838E-2</v>
      </c>
      <c r="L3270" s="2">
        <v>0.23218448985194001</v>
      </c>
      <c r="M3270" s="2">
        <v>2.7590560017057099E-2</v>
      </c>
      <c r="O3270" s="2">
        <v>0.52999438576580205</v>
      </c>
      <c r="P3270" s="2">
        <v>4.5744808322577702E-3</v>
      </c>
      <c r="R3270" s="2">
        <v>0</v>
      </c>
      <c r="S3270" s="2">
        <v>-20.168758337</v>
      </c>
    </row>
    <row r="3271" spans="1:19" s="2" customFormat="1" x14ac:dyDescent="0.25">
      <c r="A3271" s="1">
        <v>40891</v>
      </c>
      <c r="B3271" s="2" t="s">
        <v>26</v>
      </c>
      <c r="C3271" s="2" t="s">
        <v>27</v>
      </c>
      <c r="D3271" s="2">
        <v>4.101</v>
      </c>
      <c r="E3271" s="2">
        <v>-0.53749999999999998</v>
      </c>
      <c r="F3271" s="2">
        <v>2.4929000000000001</v>
      </c>
      <c r="G3271" s="2">
        <v>132</v>
      </c>
      <c r="I3271" s="2">
        <v>1.0146750792986901</v>
      </c>
      <c r="J3271" s="2">
        <v>0.115959168389638</v>
      </c>
      <c r="K3271" s="2">
        <v>3.9188272051422703E-2</v>
      </c>
      <c r="L3271" s="2">
        <v>3.5050591810636099E-2</v>
      </c>
      <c r="M3271" s="2">
        <v>4.1720304527578703E-2</v>
      </c>
      <c r="O3271" s="2">
        <v>0.36870364809464001</v>
      </c>
      <c r="P3271" s="2">
        <v>8.9171920640077897E-4</v>
      </c>
      <c r="R3271" s="2">
        <v>0</v>
      </c>
      <c r="S3271" s="2">
        <v>-20.341404170000001</v>
      </c>
    </row>
    <row r="3272" spans="1:19" s="2" customFormat="1" x14ac:dyDescent="0.25">
      <c r="A3272" s="1">
        <v>40892</v>
      </c>
      <c r="B3272" s="2" t="s">
        <v>26</v>
      </c>
      <c r="C3272" s="2" t="s">
        <v>27</v>
      </c>
      <c r="D3272" s="2">
        <v>2.262</v>
      </c>
      <c r="E3272" s="2">
        <v>-3.3164166669999999</v>
      </c>
      <c r="F3272" s="2">
        <v>2.4226999999999999</v>
      </c>
      <c r="G3272" s="2">
        <v>132</v>
      </c>
      <c r="I3272" s="2">
        <v>2.5716186133590302</v>
      </c>
      <c r="J3272" s="2">
        <v>0.153550140421951</v>
      </c>
      <c r="K3272" s="2">
        <v>3.1488291360303303E-2</v>
      </c>
      <c r="L3272" s="2">
        <v>8.8616516699887696E-2</v>
      </c>
      <c r="M3272" s="2">
        <v>3.3445332361760401E-2</v>
      </c>
      <c r="O3272" s="2">
        <v>0.38352637689469399</v>
      </c>
      <c r="P3272" s="2">
        <v>3.6706500679054501E-3</v>
      </c>
      <c r="R3272" s="2">
        <v>0</v>
      </c>
      <c r="S3272" s="2">
        <v>-23.120320837000001</v>
      </c>
    </row>
    <row r="3273" spans="1:19" s="2" customFormat="1" x14ac:dyDescent="0.25">
      <c r="A3273" s="1">
        <v>40893</v>
      </c>
      <c r="B3273" s="2" t="s">
        <v>26</v>
      </c>
      <c r="C3273" s="2" t="s">
        <v>27</v>
      </c>
      <c r="D3273" s="2">
        <v>0.13200000000000001</v>
      </c>
      <c r="E3273" s="2">
        <v>-8.9528125000000003</v>
      </c>
      <c r="F3273" s="2">
        <v>2.343</v>
      </c>
      <c r="G3273" s="2">
        <v>132</v>
      </c>
      <c r="I3273" s="2">
        <v>7.5117160243021699</v>
      </c>
      <c r="J3273" s="2">
        <v>0.29008518844791498</v>
      </c>
      <c r="K3273" s="2">
        <v>8.2295669672585395E-3</v>
      </c>
      <c r="L3273" s="2">
        <v>0.25757560285220199</v>
      </c>
      <c r="M3273" s="2">
        <v>2.42800186284549E-2</v>
      </c>
      <c r="O3273" s="2">
        <v>0.33383281202169801</v>
      </c>
      <c r="P3273" s="2">
        <v>7.4231081985063297E-3</v>
      </c>
      <c r="R3273" s="2">
        <v>0</v>
      </c>
      <c r="S3273" s="2">
        <v>-28.756716669999999</v>
      </c>
    </row>
    <row r="3274" spans="1:19" s="2" customFormat="1" x14ac:dyDescent="0.25">
      <c r="A3274" s="1">
        <v>40894</v>
      </c>
      <c r="B3274" s="2" t="s">
        <v>26</v>
      </c>
      <c r="C3274" s="2" t="s">
        <v>27</v>
      </c>
      <c r="D3274" s="2">
        <v>0.498</v>
      </c>
      <c r="E3274" s="2">
        <v>-7.5113958329999999</v>
      </c>
      <c r="F3274" s="2">
        <v>2.2652000000000001</v>
      </c>
      <c r="G3274" s="2">
        <v>132</v>
      </c>
      <c r="I3274" s="2">
        <v>6.3122993384676196</v>
      </c>
      <c r="J3274" s="2">
        <v>0.25114221705946899</v>
      </c>
      <c r="K3274" s="2">
        <v>9.5843438746621504E-3</v>
      </c>
      <c r="L3274" s="2">
        <v>0.21672053625246099</v>
      </c>
      <c r="M3274" s="2">
        <v>2.4837336932346001E-2</v>
      </c>
      <c r="O3274" s="2">
        <v>0.31960134099390403</v>
      </c>
      <c r="P3274" s="2">
        <v>6.84244858313193E-3</v>
      </c>
      <c r="R3274" s="2">
        <v>0</v>
      </c>
      <c r="S3274" s="2">
        <v>-27.315300003000001</v>
      </c>
    </row>
    <row r="3275" spans="1:19" s="2" customFormat="1" x14ac:dyDescent="0.25">
      <c r="A3275" s="1">
        <v>40895</v>
      </c>
      <c r="B3275" s="2" t="s">
        <v>26</v>
      </c>
      <c r="C3275" s="2" t="s">
        <v>27</v>
      </c>
      <c r="D3275" s="2">
        <v>0</v>
      </c>
      <c r="E3275" s="2">
        <v>-1.4628333330000001</v>
      </c>
      <c r="F3275" s="2">
        <v>2.1894</v>
      </c>
      <c r="G3275" s="2">
        <v>132</v>
      </c>
      <c r="I3275" s="2">
        <v>17.837832623652201</v>
      </c>
      <c r="J3275" s="2">
        <v>0.62907647942274603</v>
      </c>
      <c r="K3275" s="2">
        <v>1.3393548481593199E-2</v>
      </c>
      <c r="L3275" s="2">
        <v>0.61568293094115301</v>
      </c>
      <c r="M3275" s="2">
        <v>0</v>
      </c>
      <c r="O3275" s="2">
        <v>0.79492329702122799</v>
      </c>
      <c r="P3275" s="2">
        <v>7.6209232882240296E-3</v>
      </c>
      <c r="R3275" s="2">
        <v>0</v>
      </c>
      <c r="S3275" s="2">
        <v>-21.266737503000002</v>
      </c>
    </row>
    <row r="3276" spans="1:19" s="2" customFormat="1" x14ac:dyDescent="0.25">
      <c r="A3276" s="1">
        <v>40896</v>
      </c>
      <c r="B3276" s="2" t="s">
        <v>26</v>
      </c>
      <c r="C3276" s="2" t="s">
        <v>27</v>
      </c>
      <c r="D3276" s="2">
        <v>0.498</v>
      </c>
      <c r="E3276" s="2">
        <v>-2.8694999999999999</v>
      </c>
      <c r="F3276" s="2">
        <v>2.1158999999999999</v>
      </c>
      <c r="G3276" s="2">
        <v>132</v>
      </c>
      <c r="I3276" s="2">
        <v>6.7864038197548897</v>
      </c>
      <c r="J3276" s="2">
        <v>0.28063147632582303</v>
      </c>
      <c r="K3276" s="2">
        <v>2.3459718629719E-2</v>
      </c>
      <c r="L3276" s="2">
        <v>0.23394736149138501</v>
      </c>
      <c r="M3276" s="2">
        <v>2.32243962047185E-2</v>
      </c>
      <c r="O3276" s="2">
        <v>0.416424183951424</v>
      </c>
      <c r="P3276" s="2">
        <v>5.5985836929292199E-3</v>
      </c>
      <c r="R3276" s="2">
        <v>0</v>
      </c>
      <c r="S3276" s="2">
        <v>-22.673404170000001</v>
      </c>
    </row>
    <row r="3277" spans="1:19" s="2" customFormat="1" x14ac:dyDescent="0.25">
      <c r="A3277" s="1">
        <v>40897</v>
      </c>
      <c r="B3277" s="2" t="s">
        <v>26</v>
      </c>
      <c r="C3277" s="2" t="s">
        <v>27</v>
      </c>
      <c r="D3277" s="2">
        <v>0</v>
      </c>
      <c r="E3277" s="2">
        <v>-4.3743958330000003</v>
      </c>
      <c r="F3277" s="2">
        <v>2.0449000000000002</v>
      </c>
      <c r="G3277" s="2">
        <v>132</v>
      </c>
      <c r="I3277" s="2">
        <v>17.3983317602002</v>
      </c>
      <c r="J3277" s="2">
        <v>0.59898058882373495</v>
      </c>
      <c r="K3277" s="2">
        <v>0</v>
      </c>
      <c r="L3277" s="2">
        <v>0.59898058882373495</v>
      </c>
      <c r="M3277" s="2">
        <v>0</v>
      </c>
      <c r="O3277" s="2">
        <v>0.65558860231037897</v>
      </c>
      <c r="P3277" s="2">
        <v>8.7348960400724304E-3</v>
      </c>
      <c r="R3277" s="2">
        <v>0</v>
      </c>
      <c r="S3277" s="2">
        <v>-24.178300003</v>
      </c>
    </row>
    <row r="3278" spans="1:19" s="2" customFormat="1" x14ac:dyDescent="0.25">
      <c r="A3278" s="1">
        <v>40898</v>
      </c>
      <c r="B3278" s="2" t="s">
        <v>26</v>
      </c>
      <c r="C3278" s="2" t="s">
        <v>27</v>
      </c>
      <c r="D3278" s="2">
        <v>0.432</v>
      </c>
      <c r="E3278" s="2">
        <v>-3.8295208330000001</v>
      </c>
      <c r="F3278" s="2">
        <v>2.0030000000000001</v>
      </c>
      <c r="G3278" s="2">
        <v>132</v>
      </c>
      <c r="I3278" s="2">
        <v>7.34542221105702</v>
      </c>
      <c r="J3278" s="2">
        <v>0.29644003606680702</v>
      </c>
      <c r="K3278" s="2">
        <v>2.16543451005832E-2</v>
      </c>
      <c r="L3278" s="2">
        <v>0.25300516967418102</v>
      </c>
      <c r="M3278" s="2">
        <v>2.1780521292042901E-2</v>
      </c>
      <c r="O3278" s="2">
        <v>0.43750311492988198</v>
      </c>
      <c r="P3278" s="2">
        <v>5.2017891396438799E-3</v>
      </c>
      <c r="R3278" s="2">
        <v>0</v>
      </c>
      <c r="S3278" s="2">
        <v>-23.633425002999999</v>
      </c>
    </row>
    <row r="3279" spans="1:19" s="2" customFormat="1" x14ac:dyDescent="0.25">
      <c r="A3279" s="1">
        <v>40899</v>
      </c>
      <c r="B3279" s="2" t="s">
        <v>26</v>
      </c>
      <c r="C3279" s="2" t="s">
        <v>27</v>
      </c>
      <c r="D3279" s="2">
        <v>0.48</v>
      </c>
      <c r="E3279" s="2">
        <v>-7.0327291670000003</v>
      </c>
      <c r="F3279" s="2">
        <v>1.9859</v>
      </c>
      <c r="G3279" s="2">
        <v>132</v>
      </c>
      <c r="I3279" s="2">
        <v>4.4211693389641997</v>
      </c>
      <c r="J3279" s="2">
        <v>0.21182780689479699</v>
      </c>
      <c r="K3279" s="2">
        <v>3.8214634501799197E-2</v>
      </c>
      <c r="L3279" s="2">
        <v>0.151855806883823</v>
      </c>
      <c r="M3279" s="2">
        <v>2.1757365509175199E-2</v>
      </c>
      <c r="O3279" s="2">
        <v>0.33823574022168301</v>
      </c>
      <c r="P3279" s="2">
        <v>6.4504397638335403E-3</v>
      </c>
      <c r="R3279" s="2">
        <v>0</v>
      </c>
      <c r="S3279" s="2">
        <v>-26.836633336999999</v>
      </c>
    </row>
    <row r="3280" spans="1:19" s="2" customFormat="1" x14ac:dyDescent="0.25">
      <c r="A3280" s="1">
        <v>40900</v>
      </c>
      <c r="B3280" s="2" t="s">
        <v>26</v>
      </c>
      <c r="C3280" s="2" t="s">
        <v>27</v>
      </c>
      <c r="D3280" s="2">
        <v>1.38</v>
      </c>
      <c r="E3280" s="2">
        <v>-7.4058958329999998</v>
      </c>
      <c r="F3280" s="2">
        <v>1.9892000000000001</v>
      </c>
      <c r="G3280" s="2">
        <v>132</v>
      </c>
      <c r="I3280" s="2">
        <v>2.66137113640041</v>
      </c>
      <c r="J3280" s="2">
        <v>0.13266552637421</v>
      </c>
      <c r="K3280" s="2">
        <v>1.6477909259590001E-2</v>
      </c>
      <c r="L3280" s="2">
        <v>9.1381436442558403E-2</v>
      </c>
      <c r="M3280" s="2">
        <v>2.48061806720619E-2</v>
      </c>
      <c r="O3280" s="2">
        <v>0.25871904832766102</v>
      </c>
      <c r="P3280" s="2">
        <v>3.4045101761714801E-3</v>
      </c>
      <c r="R3280" s="2">
        <v>0</v>
      </c>
      <c r="S3280" s="2">
        <v>-27.209800003000002</v>
      </c>
    </row>
    <row r="3281" spans="1:19" s="2" customFormat="1" x14ac:dyDescent="0.25">
      <c r="A3281" s="1">
        <v>40901</v>
      </c>
      <c r="B3281" s="2" t="s">
        <v>26</v>
      </c>
      <c r="C3281" s="2" t="s">
        <v>27</v>
      </c>
      <c r="D3281" s="2">
        <v>0</v>
      </c>
      <c r="E3281" s="2">
        <v>-4.4730208329999996</v>
      </c>
      <c r="F3281" s="2">
        <v>2.0085999999999999</v>
      </c>
      <c r="G3281" s="2">
        <v>132</v>
      </c>
      <c r="I3281" s="2">
        <v>13.0477727880949</v>
      </c>
      <c r="J3281" s="2">
        <v>0.48978695479554102</v>
      </c>
      <c r="K3281" s="2">
        <v>4.0623948863973802E-2</v>
      </c>
      <c r="L3281" s="2">
        <v>0.44916300593156699</v>
      </c>
      <c r="M3281" s="2">
        <v>0</v>
      </c>
      <c r="O3281" s="2">
        <v>0.65885383962289401</v>
      </c>
      <c r="P3281" s="2">
        <v>8.3450850983481997E-3</v>
      </c>
      <c r="R3281" s="2">
        <v>0</v>
      </c>
      <c r="S3281" s="2">
        <v>-24.276925002999999</v>
      </c>
    </row>
    <row r="3282" spans="1:19" s="2" customFormat="1" x14ac:dyDescent="0.25">
      <c r="A3282" s="1">
        <v>40902</v>
      </c>
      <c r="B3282" s="2" t="s">
        <v>26</v>
      </c>
      <c r="C3282" s="2" t="s">
        <v>27</v>
      </c>
      <c r="D3282" s="2">
        <v>1.05</v>
      </c>
      <c r="E3282" s="2">
        <v>-1.4735833330000001</v>
      </c>
      <c r="F3282" s="2">
        <v>2.0221</v>
      </c>
      <c r="G3282" s="2">
        <v>132</v>
      </c>
      <c r="I3282" s="2">
        <v>10.4013877028619</v>
      </c>
      <c r="J3282" s="2">
        <v>0.413191379405699</v>
      </c>
      <c r="K3282" s="2">
        <v>3.0102558256235E-2</v>
      </c>
      <c r="L3282" s="2">
        <v>0.35900641624406099</v>
      </c>
      <c r="M3282" s="2">
        <v>2.4082404905402501E-2</v>
      </c>
      <c r="O3282" s="2">
        <v>0.64487615584809799</v>
      </c>
      <c r="P3282" s="2">
        <v>5.7329819462769299E-3</v>
      </c>
      <c r="R3282" s="2">
        <v>0</v>
      </c>
      <c r="S3282" s="2">
        <v>-21.277487503</v>
      </c>
    </row>
    <row r="3283" spans="1:19" s="2" customFormat="1" x14ac:dyDescent="0.25">
      <c r="A3283" s="1">
        <v>40903</v>
      </c>
      <c r="B3283" s="2" t="s">
        <v>26</v>
      </c>
      <c r="C3283" s="2" t="s">
        <v>27</v>
      </c>
      <c r="D3283" s="2">
        <v>0</v>
      </c>
      <c r="E3283" s="2">
        <v>1.221104167</v>
      </c>
      <c r="F3283" s="2">
        <v>2.0289000000000001</v>
      </c>
      <c r="G3283" s="2">
        <v>132</v>
      </c>
      <c r="I3283" s="2">
        <v>36.249258762026699</v>
      </c>
      <c r="J3283" s="2">
        <v>1.2565115950674799</v>
      </c>
      <c r="K3283" s="2">
        <v>2.3895682549137901E-3</v>
      </c>
      <c r="L3283" s="2">
        <v>1.2541220268125599</v>
      </c>
      <c r="M3283" s="2">
        <v>0</v>
      </c>
      <c r="O3283" s="2">
        <v>1.6056502520329701</v>
      </c>
      <c r="P3283" s="2">
        <v>8.0589319308755798E-3</v>
      </c>
      <c r="R3283" s="2">
        <v>0</v>
      </c>
      <c r="S3283" s="2">
        <v>-18.582800002999999</v>
      </c>
    </row>
    <row r="3284" spans="1:19" s="2" customFormat="1" x14ac:dyDescent="0.25">
      <c r="A3284" s="1">
        <v>40904</v>
      </c>
      <c r="B3284" s="2" t="s">
        <v>26</v>
      </c>
      <c r="C3284" s="2" t="s">
        <v>27</v>
      </c>
      <c r="D3284" s="2">
        <v>1.1040000000000001</v>
      </c>
      <c r="E3284" s="2">
        <v>-5.784166667</v>
      </c>
      <c r="F3284" s="2">
        <v>2.0280999999999998</v>
      </c>
      <c r="G3284" s="2">
        <v>132</v>
      </c>
      <c r="I3284" s="2">
        <v>8.8381085392226204</v>
      </c>
      <c r="J3284" s="2">
        <v>0.36465638833377501</v>
      </c>
      <c r="K3284" s="2">
        <v>3.6422698753610101E-2</v>
      </c>
      <c r="L3284" s="2">
        <v>0.30389816917446899</v>
      </c>
      <c r="M3284" s="2">
        <v>2.4335520405696601E-2</v>
      </c>
      <c r="O3284" s="2">
        <v>0.58440894637926599</v>
      </c>
      <c r="P3284" s="2">
        <v>6.6712301348746499E-3</v>
      </c>
      <c r="R3284" s="2">
        <v>0</v>
      </c>
      <c r="S3284" s="2">
        <v>-25.588070837</v>
      </c>
    </row>
    <row r="3285" spans="1:19" s="2" customFormat="1" x14ac:dyDescent="0.25">
      <c r="A3285" s="1">
        <v>40905</v>
      </c>
      <c r="B3285" s="2" t="s">
        <v>26</v>
      </c>
      <c r="C3285" s="2" t="s">
        <v>27</v>
      </c>
      <c r="D3285" s="2">
        <v>0.27900000000000003</v>
      </c>
      <c r="E3285" s="2">
        <v>-8.7948541670000004</v>
      </c>
      <c r="F3285" s="2">
        <v>2.0190000000000001</v>
      </c>
      <c r="G3285" s="2">
        <v>132</v>
      </c>
      <c r="I3285" s="2">
        <v>7.6856062089003796</v>
      </c>
      <c r="J3285" s="2">
        <v>0.31327847937374298</v>
      </c>
      <c r="K3285" s="2">
        <v>2.8270006098788599E-2</v>
      </c>
      <c r="L3285" s="2">
        <v>0.26357462225849798</v>
      </c>
      <c r="M3285" s="2">
        <v>2.14338510164565E-2</v>
      </c>
      <c r="O3285" s="2">
        <v>0.49331089207440898</v>
      </c>
      <c r="P3285" s="2">
        <v>4.8243546362856903E-3</v>
      </c>
      <c r="R3285" s="2">
        <v>0</v>
      </c>
      <c r="S3285" s="2">
        <v>-28.598758337</v>
      </c>
    </row>
    <row r="3286" spans="1:19" s="2" customFormat="1" x14ac:dyDescent="0.25">
      <c r="A3286" s="1">
        <v>40906</v>
      </c>
      <c r="B3286" s="2" t="s">
        <v>26</v>
      </c>
      <c r="C3286" s="2" t="s">
        <v>27</v>
      </c>
      <c r="D3286" s="2">
        <v>0.84899999999999998</v>
      </c>
      <c r="E3286" s="2">
        <v>-4.0540416669999999</v>
      </c>
      <c r="F3286" s="2">
        <v>1.9987999999999999</v>
      </c>
      <c r="G3286" s="2">
        <v>132</v>
      </c>
      <c r="I3286" s="2">
        <v>6.3328390194428597</v>
      </c>
      <c r="J3286" s="2">
        <v>0.293598066150623</v>
      </c>
      <c r="K3286" s="2">
        <v>5.2376183605538001E-2</v>
      </c>
      <c r="L3286" s="2">
        <v>0.21808488632178499</v>
      </c>
      <c r="M3286" s="2">
        <v>2.3136996223300201E-2</v>
      </c>
      <c r="O3286" s="2">
        <v>0.47282371216607899</v>
      </c>
      <c r="P3286" s="2">
        <v>5.3094292614532402E-3</v>
      </c>
      <c r="R3286" s="2">
        <v>0</v>
      </c>
      <c r="S3286" s="2">
        <v>-23.857945836999999</v>
      </c>
    </row>
    <row r="3287" spans="1:19" s="2" customFormat="1" x14ac:dyDescent="0.25">
      <c r="A3287" s="1">
        <v>40907</v>
      </c>
      <c r="B3287" s="2" t="s">
        <v>26</v>
      </c>
      <c r="C3287" s="2" t="s">
        <v>27</v>
      </c>
      <c r="D3287" s="2">
        <v>0</v>
      </c>
      <c r="E3287" s="2">
        <v>-5.8967916669999996</v>
      </c>
      <c r="F3287" s="2">
        <v>1.9670000000000001</v>
      </c>
      <c r="G3287" s="2">
        <v>132</v>
      </c>
      <c r="I3287" s="2">
        <v>4.9070398672008704</v>
      </c>
      <c r="J3287" s="2">
        <v>0.19563531601637099</v>
      </c>
      <c r="K3287" s="2">
        <v>2.69234936579314E-2</v>
      </c>
      <c r="L3287" s="2">
        <v>0.16871182235843901</v>
      </c>
      <c r="M3287" s="2">
        <v>0</v>
      </c>
      <c r="O3287" s="2">
        <v>0.27021521711172802</v>
      </c>
      <c r="P3287" s="2">
        <v>6.8304045526474001E-3</v>
      </c>
      <c r="R3287" s="2">
        <v>0</v>
      </c>
      <c r="S3287" s="2">
        <v>-25.700695837000001</v>
      </c>
    </row>
    <row r="3288" spans="1:19" s="2" customFormat="1" x14ac:dyDescent="0.25">
      <c r="A3288" s="1">
        <v>40908</v>
      </c>
      <c r="B3288" s="2" t="s">
        <v>26</v>
      </c>
      <c r="C3288" s="2" t="s">
        <v>27</v>
      </c>
      <c r="D3288" s="2">
        <v>3.6389999999999998</v>
      </c>
      <c r="E3288" s="2">
        <v>-2.9862708329999998</v>
      </c>
      <c r="F3288" s="2">
        <v>1.9235</v>
      </c>
      <c r="G3288" s="2">
        <v>132</v>
      </c>
      <c r="I3288" s="2">
        <v>5.9301836078382104</v>
      </c>
      <c r="J3288" s="2">
        <v>0.25423968310661199</v>
      </c>
      <c r="K3288" s="2">
        <v>1.8457021566337699E-2</v>
      </c>
      <c r="L3288" s="2">
        <v>0.204409972771985</v>
      </c>
      <c r="M3288" s="2">
        <v>3.1372688768289199E-2</v>
      </c>
      <c r="O3288" s="2">
        <v>0.41311169179423801</v>
      </c>
      <c r="P3288" s="2">
        <v>3.9590675545315701E-3</v>
      </c>
      <c r="R3288" s="2">
        <v>0</v>
      </c>
      <c r="S3288" s="2">
        <v>-22.790175003000002</v>
      </c>
    </row>
    <row r="3289" spans="1:19" s="2" customFormat="1" x14ac:dyDescent="0.25">
      <c r="A3289" s="1">
        <v>40909</v>
      </c>
      <c r="B3289" s="2" t="s">
        <v>26</v>
      </c>
      <c r="C3289" s="2" t="s">
        <v>27</v>
      </c>
      <c r="D3289" s="2">
        <v>6.8159999999999998</v>
      </c>
      <c r="E3289" s="2">
        <v>-4.5884375000000004</v>
      </c>
      <c r="F3289" s="2">
        <v>1.8678999999999999</v>
      </c>
      <c r="G3289" s="2">
        <v>132</v>
      </c>
      <c r="I3289" s="2">
        <v>7.1816777525215603</v>
      </c>
      <c r="J3289" s="2">
        <v>0.370205604187126</v>
      </c>
      <c r="K3289" s="2">
        <v>8.2377143575204204E-2</v>
      </c>
      <c r="L3289" s="2">
        <v>0.24720063024233699</v>
      </c>
      <c r="M3289" s="2">
        <v>4.0627830369584797E-2</v>
      </c>
      <c r="O3289" s="2">
        <v>0.74485433430354098</v>
      </c>
      <c r="P3289" s="2">
        <v>5.9090913108687899E-3</v>
      </c>
      <c r="R3289" s="2">
        <v>0</v>
      </c>
      <c r="S3289" s="2">
        <v>-24.39234167</v>
      </c>
    </row>
    <row r="3290" spans="1:19" s="2" customFormat="1" x14ac:dyDescent="0.25">
      <c r="A3290" s="1">
        <v>40910</v>
      </c>
      <c r="B3290" s="2" t="s">
        <v>26</v>
      </c>
      <c r="C3290" s="2" t="s">
        <v>27</v>
      </c>
      <c r="D3290" s="2">
        <v>1.206</v>
      </c>
      <c r="E3290" s="2">
        <v>-12.43902083</v>
      </c>
      <c r="F3290" s="2">
        <v>1.8176000000000001</v>
      </c>
      <c r="G3290" s="2">
        <v>132</v>
      </c>
      <c r="I3290" s="2">
        <v>3.93146393121904</v>
      </c>
      <c r="J3290" s="2">
        <v>0.182732255482385</v>
      </c>
      <c r="K3290" s="2">
        <v>2.6138306381597601E-2</v>
      </c>
      <c r="L3290" s="2">
        <v>0.13440020336521999</v>
      </c>
      <c r="M3290" s="2">
        <v>2.2193745735567399E-2</v>
      </c>
      <c r="O3290" s="2">
        <v>0.30251030115552002</v>
      </c>
      <c r="P3290" s="2">
        <v>7.3823878359923698E-3</v>
      </c>
      <c r="R3290" s="2">
        <v>0</v>
      </c>
      <c r="S3290" s="2">
        <v>-32.242925</v>
      </c>
    </row>
    <row r="3291" spans="1:19" s="2" customFormat="1" x14ac:dyDescent="0.25">
      <c r="A3291" s="1">
        <v>40911</v>
      </c>
      <c r="B3291" s="2" t="s">
        <v>26</v>
      </c>
      <c r="C3291" s="2" t="s">
        <v>27</v>
      </c>
      <c r="D3291" s="2">
        <v>0</v>
      </c>
      <c r="E3291" s="2">
        <v>-11.85610417</v>
      </c>
      <c r="F3291" s="2">
        <v>1.7763</v>
      </c>
      <c r="G3291" s="2">
        <v>132</v>
      </c>
      <c r="I3291" s="2">
        <v>9.1909863148115107</v>
      </c>
      <c r="J3291" s="2">
        <v>0.33684887938076602</v>
      </c>
      <c r="K3291" s="2">
        <v>2.24882337945763E-2</v>
      </c>
      <c r="L3291" s="2">
        <v>0.31436064558618998</v>
      </c>
      <c r="M3291" s="2">
        <v>0</v>
      </c>
      <c r="O3291" s="2">
        <v>0.47684781995766001</v>
      </c>
      <c r="P3291" s="2">
        <v>7.3971406473221004E-3</v>
      </c>
      <c r="R3291" s="2">
        <v>0</v>
      </c>
      <c r="S3291" s="2">
        <v>-31.660008340000001</v>
      </c>
    </row>
    <row r="3292" spans="1:19" s="2" customFormat="1" x14ac:dyDescent="0.25">
      <c r="A3292" s="1">
        <v>40912</v>
      </c>
      <c r="B3292" s="2" t="s">
        <v>26</v>
      </c>
      <c r="C3292" s="2" t="s">
        <v>27</v>
      </c>
      <c r="D3292" s="2">
        <v>0</v>
      </c>
      <c r="E3292" s="2">
        <v>-4.8621666670000003</v>
      </c>
      <c r="F3292" s="2">
        <v>1.748</v>
      </c>
      <c r="G3292" s="2">
        <v>132</v>
      </c>
      <c r="I3292" s="2">
        <v>6.4350964943954096</v>
      </c>
      <c r="J3292" s="2">
        <v>0.22204192828651101</v>
      </c>
      <c r="K3292" s="2">
        <v>5.9251054031085495E-4</v>
      </c>
      <c r="L3292" s="2">
        <v>0.2214494177462</v>
      </c>
      <c r="M3292" s="2">
        <v>0</v>
      </c>
      <c r="O3292" s="2">
        <v>0.28295977976704201</v>
      </c>
      <c r="P3292" s="2">
        <v>6.4270847824491701E-3</v>
      </c>
      <c r="R3292" s="2">
        <v>0</v>
      </c>
      <c r="S3292" s="2">
        <v>-24.666070836999999</v>
      </c>
    </row>
    <row r="3293" spans="1:19" s="2" customFormat="1" x14ac:dyDescent="0.25">
      <c r="A3293" s="1">
        <v>40913</v>
      </c>
      <c r="B3293" s="2" t="s">
        <v>26</v>
      </c>
      <c r="C3293" s="2" t="s">
        <v>27</v>
      </c>
      <c r="D3293" s="2">
        <v>0</v>
      </c>
      <c r="E3293" s="2">
        <v>-1.003791667</v>
      </c>
      <c r="F3293" s="2">
        <v>1.7365999999999999</v>
      </c>
      <c r="G3293" s="2">
        <v>132</v>
      </c>
      <c r="I3293" s="2">
        <v>15.631113890862199</v>
      </c>
      <c r="J3293" s="2">
        <v>0.60199119639954102</v>
      </c>
      <c r="K3293" s="2">
        <v>6.2256667631027898E-2</v>
      </c>
      <c r="L3293" s="2">
        <v>0.53973452876851402</v>
      </c>
      <c r="M3293" s="2">
        <v>0</v>
      </c>
      <c r="O3293" s="2">
        <v>0.78931291020382699</v>
      </c>
      <c r="P3293" s="2">
        <v>7.6158380614173501E-3</v>
      </c>
      <c r="R3293" s="2">
        <v>0</v>
      </c>
      <c r="S3293" s="2">
        <v>-20.807695837000001</v>
      </c>
    </row>
    <row r="3294" spans="1:19" s="2" customFormat="1" x14ac:dyDescent="0.25">
      <c r="A3294" s="1">
        <v>40914</v>
      </c>
      <c r="B3294" s="2" t="s">
        <v>26</v>
      </c>
      <c r="C3294" s="2" t="s">
        <v>27</v>
      </c>
      <c r="D3294" s="2">
        <v>8.1000000000000003E-2</v>
      </c>
      <c r="E3294" s="2">
        <v>1.9442916669999999</v>
      </c>
      <c r="F3294" s="2">
        <v>1.7341</v>
      </c>
      <c r="G3294" s="2">
        <v>132</v>
      </c>
      <c r="I3294" s="2">
        <v>23.414312994497699</v>
      </c>
      <c r="J3294" s="2">
        <v>0.84378280870174305</v>
      </c>
      <c r="K3294" s="2">
        <v>1.53578224967589E-2</v>
      </c>
      <c r="L3294" s="2">
        <v>0.81058555005255495</v>
      </c>
      <c r="M3294" s="2">
        <v>1.78394361524295E-2</v>
      </c>
      <c r="O3294" s="2">
        <v>0.999001146762453</v>
      </c>
      <c r="P3294" s="2">
        <v>8.2718565256674603E-3</v>
      </c>
      <c r="R3294" s="2">
        <v>0</v>
      </c>
      <c r="S3294" s="2">
        <v>-17.859612503000001</v>
      </c>
    </row>
    <row r="3295" spans="1:19" s="2" customFormat="1" x14ac:dyDescent="0.25">
      <c r="A3295" s="1">
        <v>40915</v>
      </c>
      <c r="B3295" s="2" t="s">
        <v>26</v>
      </c>
      <c r="C3295" s="2" t="s">
        <v>27</v>
      </c>
      <c r="D3295" s="2">
        <v>0.72299999999999998</v>
      </c>
      <c r="E3295" s="2">
        <v>-4.0311874999999997</v>
      </c>
      <c r="F3295" s="2">
        <v>1.7428999999999999</v>
      </c>
      <c r="G3295" s="2">
        <v>132</v>
      </c>
      <c r="I3295" s="2">
        <v>10.8466619344974</v>
      </c>
      <c r="J3295" s="2">
        <v>0.46151370232984801</v>
      </c>
      <c r="K3295" s="2">
        <v>6.8121135633304394E-2</v>
      </c>
      <c r="L3295" s="2">
        <v>0.37353553967369402</v>
      </c>
      <c r="M3295" s="2">
        <v>1.98570270228491E-2</v>
      </c>
      <c r="O3295" s="2">
        <v>0.67165497659478801</v>
      </c>
      <c r="P3295" s="2">
        <v>7.1305683719641204E-3</v>
      </c>
      <c r="R3295" s="2">
        <v>0</v>
      </c>
      <c r="S3295" s="2">
        <v>-23.835091670000001</v>
      </c>
    </row>
    <row r="3296" spans="1:19" s="2" customFormat="1" x14ac:dyDescent="0.25">
      <c r="A3296" s="1">
        <v>40916</v>
      </c>
      <c r="B3296" s="2" t="s">
        <v>26</v>
      </c>
      <c r="C3296" s="2" t="s">
        <v>27</v>
      </c>
      <c r="D3296" s="2">
        <v>0</v>
      </c>
      <c r="E3296" s="2">
        <v>-2.7419375000000001</v>
      </c>
      <c r="F3296" s="2">
        <v>1.7653000000000001</v>
      </c>
      <c r="G3296" s="2">
        <v>132</v>
      </c>
      <c r="I3296" s="2">
        <v>13.9028651883996</v>
      </c>
      <c r="J3296" s="2">
        <v>0.51968956289301604</v>
      </c>
      <c r="K3296" s="2">
        <v>4.0363111173911698E-2</v>
      </c>
      <c r="L3296" s="2">
        <v>0.47932645171910399</v>
      </c>
      <c r="M3296" s="2">
        <v>0</v>
      </c>
      <c r="O3296" s="2">
        <v>0.63591520040565097</v>
      </c>
      <c r="P3296" s="2">
        <v>8.4965285448802795E-3</v>
      </c>
      <c r="R3296" s="2">
        <v>0</v>
      </c>
      <c r="S3296" s="2">
        <v>-22.545841670000001</v>
      </c>
    </row>
    <row r="3297" spans="1:19" s="2" customFormat="1" x14ac:dyDescent="0.25">
      <c r="A3297" s="1">
        <v>40917</v>
      </c>
      <c r="B3297" s="2" t="s">
        <v>26</v>
      </c>
      <c r="C3297" s="2" t="s">
        <v>27</v>
      </c>
      <c r="D3297" s="2">
        <v>0</v>
      </c>
      <c r="E3297" s="2">
        <v>0.27481250000000002</v>
      </c>
      <c r="F3297" s="2">
        <v>1.8035000000000001</v>
      </c>
      <c r="G3297" s="2">
        <v>132</v>
      </c>
      <c r="I3297" s="2">
        <v>22.100385359694599</v>
      </c>
      <c r="J3297" s="2">
        <v>0.815247582372016</v>
      </c>
      <c r="K3297" s="2">
        <v>5.1273508670856602E-2</v>
      </c>
      <c r="L3297" s="2">
        <v>0.763974073701159</v>
      </c>
      <c r="M3297" s="2">
        <v>0</v>
      </c>
      <c r="O3297" s="2">
        <v>1.0513774730836001</v>
      </c>
      <c r="P3297" s="2">
        <v>8.2651403115382195E-3</v>
      </c>
      <c r="R3297" s="2">
        <v>0</v>
      </c>
      <c r="S3297" s="2">
        <v>-19.52909167</v>
      </c>
    </row>
    <row r="3298" spans="1:19" s="2" customFormat="1" x14ac:dyDescent="0.25">
      <c r="A3298" s="1">
        <v>40918</v>
      </c>
      <c r="B3298" s="2" t="s">
        <v>26</v>
      </c>
      <c r="C3298" s="2" t="s">
        <v>27</v>
      </c>
      <c r="D3298" s="2">
        <v>0</v>
      </c>
      <c r="E3298" s="2">
        <v>-4.6145832999999997E-2</v>
      </c>
      <c r="F3298" s="2">
        <v>1.8474999999999999</v>
      </c>
      <c r="G3298" s="2">
        <v>132</v>
      </c>
      <c r="I3298" s="2">
        <v>11.1816273142403</v>
      </c>
      <c r="J3298" s="2">
        <v>0.43300230423841601</v>
      </c>
      <c r="K3298" s="2">
        <v>4.6580956185067003E-2</v>
      </c>
      <c r="L3298" s="2">
        <v>0.38642134805334899</v>
      </c>
      <c r="M3298" s="2">
        <v>0</v>
      </c>
      <c r="O3298" s="2">
        <v>0.53353483300917104</v>
      </c>
      <c r="P3298" s="2">
        <v>8.7239697764231895E-3</v>
      </c>
      <c r="R3298" s="2">
        <v>0</v>
      </c>
      <c r="S3298" s="2">
        <v>-19.850050003</v>
      </c>
    </row>
    <row r="3299" spans="1:19" s="2" customFormat="1" x14ac:dyDescent="0.25">
      <c r="A3299" s="1">
        <v>40919</v>
      </c>
      <c r="B3299" s="2" t="s">
        <v>26</v>
      </c>
      <c r="C3299" s="2" t="s">
        <v>27</v>
      </c>
      <c r="D3299" s="2">
        <v>3.0089999999999999</v>
      </c>
      <c r="E3299" s="2">
        <v>-1.2881875</v>
      </c>
      <c r="F3299" s="2">
        <v>1.8976999999999999</v>
      </c>
      <c r="G3299" s="2">
        <v>132</v>
      </c>
      <c r="I3299" s="2">
        <v>5.4159510461171996</v>
      </c>
      <c r="J3299" s="2">
        <v>0.30747079382272602</v>
      </c>
      <c r="K3299" s="2">
        <v>9.1556778679881698E-2</v>
      </c>
      <c r="L3299" s="2">
        <v>0.186963325593101</v>
      </c>
      <c r="M3299" s="2">
        <v>2.8950689549742701E-2</v>
      </c>
      <c r="O3299" s="2">
        <v>0.55321408150219198</v>
      </c>
      <c r="P3299" s="2">
        <v>5.1627233749608602E-3</v>
      </c>
      <c r="R3299" s="2">
        <v>0</v>
      </c>
      <c r="S3299" s="2">
        <v>-21.092091669999999</v>
      </c>
    </row>
    <row r="3300" spans="1:19" s="2" customFormat="1" x14ac:dyDescent="0.25">
      <c r="A3300" s="1">
        <v>40920</v>
      </c>
      <c r="B3300" s="2" t="s">
        <v>26</v>
      </c>
      <c r="C3300" s="2" t="s">
        <v>27</v>
      </c>
      <c r="D3300" s="2">
        <v>4.9980000000000002</v>
      </c>
      <c r="E3300" s="2">
        <v>-9.7581041670000008</v>
      </c>
      <c r="F3300" s="2">
        <v>1.9543999999999999</v>
      </c>
      <c r="G3300" s="2">
        <v>132</v>
      </c>
      <c r="I3300" s="2">
        <v>0.79544531160432796</v>
      </c>
      <c r="J3300" s="2">
        <v>0.113131795820894</v>
      </c>
      <c r="K3300" s="2">
        <v>4.95485244770206E-2</v>
      </c>
      <c r="L3300" s="2">
        <v>2.72565345183515E-2</v>
      </c>
      <c r="M3300" s="2">
        <v>3.6326736825522399E-2</v>
      </c>
      <c r="O3300" s="2">
        <v>0.29042875309699301</v>
      </c>
      <c r="P3300" s="2">
        <v>2.7755007934466098E-3</v>
      </c>
      <c r="R3300" s="2">
        <v>0</v>
      </c>
      <c r="S3300" s="2">
        <v>-29.562008337000002</v>
      </c>
    </row>
    <row r="3301" spans="1:19" s="2" customFormat="1" x14ac:dyDescent="0.25">
      <c r="A3301" s="1">
        <v>40921</v>
      </c>
      <c r="B3301" s="2" t="s">
        <v>26</v>
      </c>
      <c r="C3301" s="2" t="s">
        <v>27</v>
      </c>
      <c r="D3301" s="2">
        <v>0.60899999999999999</v>
      </c>
      <c r="E3301" s="2">
        <v>-13.013458330000001</v>
      </c>
      <c r="F3301" s="2">
        <v>2.0182000000000002</v>
      </c>
      <c r="G3301" s="2">
        <v>132</v>
      </c>
      <c r="I3301" s="2">
        <v>3.9995939539401202</v>
      </c>
      <c r="J3301" s="2">
        <v>0.202850267465396</v>
      </c>
      <c r="K3301" s="2">
        <v>4.36459907647695E-2</v>
      </c>
      <c r="L3301" s="2">
        <v>0.136660947290417</v>
      </c>
      <c r="M3301" s="2">
        <v>2.25433294102096E-2</v>
      </c>
      <c r="O3301" s="2">
        <v>0.32912526213940302</v>
      </c>
      <c r="P3301" s="2">
        <v>8.6238516711109794E-3</v>
      </c>
      <c r="R3301" s="2">
        <v>0</v>
      </c>
      <c r="S3301" s="2">
        <v>-32.817362500000002</v>
      </c>
    </row>
    <row r="3302" spans="1:19" s="2" customFormat="1" x14ac:dyDescent="0.25">
      <c r="A3302" s="1">
        <v>40922</v>
      </c>
      <c r="B3302" s="2" t="s">
        <v>26</v>
      </c>
      <c r="C3302" s="2" t="s">
        <v>27</v>
      </c>
      <c r="D3302" s="2">
        <v>0</v>
      </c>
      <c r="E3302" s="2">
        <v>-13.30464583</v>
      </c>
      <c r="F3302" s="2">
        <v>2.0693999999999999</v>
      </c>
      <c r="G3302" s="2">
        <v>132</v>
      </c>
      <c r="I3302" s="2">
        <v>5.96913748212706</v>
      </c>
      <c r="J3302" s="2">
        <v>0.23984731240979401</v>
      </c>
      <c r="K3302" s="2">
        <v>3.59412709717414E-2</v>
      </c>
      <c r="L3302" s="2">
        <v>0.20390604143805199</v>
      </c>
      <c r="M3302" s="2">
        <v>0</v>
      </c>
      <c r="O3302" s="2">
        <v>0.32472543544866</v>
      </c>
      <c r="P3302" s="2">
        <v>9.8088861453556296E-3</v>
      </c>
      <c r="R3302" s="2">
        <v>0</v>
      </c>
      <c r="S3302" s="2">
        <v>-33.108550000000001</v>
      </c>
    </row>
    <row r="3303" spans="1:19" s="2" customFormat="1" x14ac:dyDescent="0.25">
      <c r="A3303" s="1">
        <v>40923</v>
      </c>
      <c r="B3303" s="2" t="s">
        <v>26</v>
      </c>
      <c r="C3303" s="2" t="s">
        <v>27</v>
      </c>
      <c r="D3303" s="2">
        <v>0</v>
      </c>
      <c r="E3303" s="2">
        <v>-6.102416667</v>
      </c>
      <c r="F3303" s="2">
        <v>2.1063999999999998</v>
      </c>
      <c r="G3303" s="2">
        <v>132</v>
      </c>
      <c r="I3303" s="2">
        <v>14.314242719797299</v>
      </c>
      <c r="J3303" s="2">
        <v>0.54229605435235995</v>
      </c>
      <c r="K3303" s="2">
        <v>5.0238238753400798E-2</v>
      </c>
      <c r="L3303" s="2">
        <v>0.49205781559896</v>
      </c>
      <c r="M3303" s="2">
        <v>0</v>
      </c>
      <c r="O3303" s="2">
        <v>0.75068609410958298</v>
      </c>
      <c r="P3303" s="2">
        <v>9.6663865094344503E-3</v>
      </c>
      <c r="R3303" s="2">
        <v>0</v>
      </c>
      <c r="S3303" s="2">
        <v>-25.906320836999999</v>
      </c>
    </row>
    <row r="3304" spans="1:19" s="2" customFormat="1" x14ac:dyDescent="0.25">
      <c r="A3304" s="1">
        <v>40924</v>
      </c>
      <c r="B3304" s="2" t="s">
        <v>26</v>
      </c>
      <c r="C3304" s="2" t="s">
        <v>27</v>
      </c>
      <c r="D3304" s="2">
        <v>6.3E-2</v>
      </c>
      <c r="E3304" s="2">
        <v>-4.6831666670000001</v>
      </c>
      <c r="F3304" s="2">
        <v>2.1276999999999999</v>
      </c>
      <c r="G3304" s="2">
        <v>132</v>
      </c>
      <c r="I3304" s="2">
        <v>8.3848385925466893</v>
      </c>
      <c r="J3304" s="2">
        <v>0.35835664866998201</v>
      </c>
      <c r="K3304" s="2">
        <v>4.7951769869118303E-2</v>
      </c>
      <c r="L3304" s="2">
        <v>0.28859068567241197</v>
      </c>
      <c r="M3304" s="2">
        <v>2.1814193128452401E-2</v>
      </c>
      <c r="O3304" s="2">
        <v>0.510091376726862</v>
      </c>
      <c r="P3304" s="2">
        <v>8.4453047068736298E-3</v>
      </c>
      <c r="R3304" s="2">
        <v>0</v>
      </c>
      <c r="S3304" s="2">
        <v>-24.487070837000001</v>
      </c>
    </row>
    <row r="3305" spans="1:19" s="2" customFormat="1" x14ac:dyDescent="0.25">
      <c r="A3305" s="1">
        <v>40925</v>
      </c>
      <c r="B3305" s="2" t="s">
        <v>26</v>
      </c>
      <c r="C3305" s="2" t="s">
        <v>27</v>
      </c>
      <c r="D3305" s="2">
        <v>1.5660000000000001</v>
      </c>
      <c r="E3305" s="2">
        <v>-11.8869375</v>
      </c>
      <c r="F3305" s="2">
        <v>2.1318000000000001</v>
      </c>
      <c r="G3305" s="2">
        <v>132</v>
      </c>
      <c r="I3305" s="2">
        <v>2.2495148821092199</v>
      </c>
      <c r="J3305" s="2">
        <v>0.129884051461578</v>
      </c>
      <c r="K3305" s="2">
        <v>2.5767950059856E-2</v>
      </c>
      <c r="L3305" s="2">
        <v>7.6938419602747998E-2</v>
      </c>
      <c r="M3305" s="2">
        <v>2.7177681798974299E-2</v>
      </c>
      <c r="O3305" s="2">
        <v>0.23422879748962</v>
      </c>
      <c r="P3305" s="2">
        <v>6.1565826803364598E-3</v>
      </c>
      <c r="R3305" s="2">
        <v>0</v>
      </c>
      <c r="S3305" s="2">
        <v>-31.690841670000001</v>
      </c>
    </row>
    <row r="3306" spans="1:19" s="2" customFormat="1" x14ac:dyDescent="0.25">
      <c r="A3306" s="1">
        <v>40926</v>
      </c>
      <c r="B3306" s="2" t="s">
        <v>26</v>
      </c>
      <c r="C3306" s="2" t="s">
        <v>27</v>
      </c>
      <c r="D3306" s="2">
        <v>0.85199999999999998</v>
      </c>
      <c r="E3306" s="2">
        <v>-13.124020829999999</v>
      </c>
      <c r="F3306" s="2">
        <v>2.113</v>
      </c>
      <c r="G3306" s="2">
        <v>132</v>
      </c>
      <c r="I3306" s="2">
        <v>9.1164308943259496</v>
      </c>
      <c r="J3306" s="2">
        <v>0.37275157079902899</v>
      </c>
      <c r="K3306" s="2">
        <v>3.6847357729655597E-2</v>
      </c>
      <c r="L3306" s="2">
        <v>0.31146667993601401</v>
      </c>
      <c r="M3306" s="2">
        <v>2.44375331333604E-2</v>
      </c>
      <c r="O3306" s="2">
        <v>0.50225948526652697</v>
      </c>
      <c r="P3306" s="2">
        <v>9.9376686165811006E-3</v>
      </c>
      <c r="R3306" s="2">
        <v>0</v>
      </c>
      <c r="S3306" s="2">
        <v>-32.927925000000002</v>
      </c>
    </row>
    <row r="3307" spans="1:19" s="2" customFormat="1" x14ac:dyDescent="0.25">
      <c r="A3307" s="1">
        <v>40927</v>
      </c>
      <c r="B3307" s="2" t="s">
        <v>26</v>
      </c>
      <c r="C3307" s="2" t="s">
        <v>27</v>
      </c>
      <c r="D3307" s="2">
        <v>0.26100000000000001</v>
      </c>
      <c r="E3307" s="2">
        <v>-20.247583330000001</v>
      </c>
      <c r="F3307" s="2">
        <v>2.0726</v>
      </c>
      <c r="G3307" s="2">
        <v>132</v>
      </c>
      <c r="I3307" s="2">
        <v>3.06665180231774</v>
      </c>
      <c r="J3307" s="2">
        <v>0.14844376689990299</v>
      </c>
      <c r="K3307" s="2">
        <v>2.2379889722677699E-2</v>
      </c>
      <c r="L3307" s="2">
        <v>0.10412814420453501</v>
      </c>
      <c r="M3307" s="2">
        <v>2.1935732972690799E-2</v>
      </c>
      <c r="O3307" s="2">
        <v>0.21252606326762699</v>
      </c>
      <c r="P3307" s="2">
        <v>1.09429296833219E-2</v>
      </c>
      <c r="R3307" s="2">
        <v>0</v>
      </c>
      <c r="S3307" s="2">
        <v>-40.0514875</v>
      </c>
    </row>
    <row r="3308" spans="1:19" s="2" customFormat="1" x14ac:dyDescent="0.25">
      <c r="A3308" s="1">
        <v>40928</v>
      </c>
      <c r="B3308" s="2" t="s">
        <v>26</v>
      </c>
      <c r="C3308" s="2" t="s">
        <v>27</v>
      </c>
      <c r="D3308" s="2">
        <v>0</v>
      </c>
      <c r="E3308" s="2">
        <v>-18.74164583</v>
      </c>
      <c r="F3308" s="2">
        <v>2.012</v>
      </c>
      <c r="G3308" s="2">
        <v>132</v>
      </c>
      <c r="I3308" s="2">
        <v>3.9301438179366102</v>
      </c>
      <c r="J3308" s="2">
        <v>0.15362113549012499</v>
      </c>
      <c r="K3308" s="2">
        <v>1.9999145630204301E-2</v>
      </c>
      <c r="L3308" s="2">
        <v>0.13362198985992099</v>
      </c>
      <c r="M3308" s="2">
        <v>0</v>
      </c>
      <c r="O3308" s="2">
        <v>0.233985575661804</v>
      </c>
      <c r="P3308" s="2">
        <v>7.45237362488881E-3</v>
      </c>
      <c r="R3308" s="2">
        <v>0</v>
      </c>
      <c r="S3308" s="2">
        <v>-38.545549999999999</v>
      </c>
    </row>
    <row r="3309" spans="1:19" s="2" customFormat="1" x14ac:dyDescent="0.25">
      <c r="A3309" s="1">
        <v>40929</v>
      </c>
      <c r="B3309" s="2" t="s">
        <v>26</v>
      </c>
      <c r="C3309" s="2" t="s">
        <v>27</v>
      </c>
      <c r="D3309" s="2">
        <v>0</v>
      </c>
      <c r="E3309" s="2">
        <v>-14.780749999999999</v>
      </c>
      <c r="F3309" s="2">
        <v>1.9320999999999999</v>
      </c>
      <c r="G3309" s="2">
        <v>132</v>
      </c>
      <c r="I3309" s="2">
        <v>8.8848118537205796</v>
      </c>
      <c r="J3309" s="2">
        <v>0.35152545354438702</v>
      </c>
      <c r="K3309" s="2">
        <v>4.8409009652492403E-2</v>
      </c>
      <c r="L3309" s="2">
        <v>0.30311644389189502</v>
      </c>
      <c r="M3309" s="2">
        <v>0</v>
      </c>
      <c r="O3309" s="2">
        <v>0.50261940876991196</v>
      </c>
      <c r="P3309" s="2">
        <v>9.1809354318555698E-3</v>
      </c>
      <c r="R3309" s="2">
        <v>0</v>
      </c>
      <c r="S3309" s="2">
        <v>-34.58465417</v>
      </c>
    </row>
    <row r="3310" spans="1:19" s="2" customFormat="1" x14ac:dyDescent="0.25">
      <c r="A3310" s="1">
        <v>40930</v>
      </c>
      <c r="B3310" s="2" t="s">
        <v>26</v>
      </c>
      <c r="C3310" s="2" t="s">
        <v>27</v>
      </c>
      <c r="D3310" s="2">
        <v>0.36899999999999999</v>
      </c>
      <c r="E3310" s="2">
        <v>-5.8822083330000003</v>
      </c>
      <c r="F3310" s="2">
        <v>1.8628</v>
      </c>
      <c r="G3310" s="2">
        <v>132</v>
      </c>
      <c r="I3310" s="2">
        <v>6.8830383009982699</v>
      </c>
      <c r="J3310" s="2">
        <v>0.35252114905028897</v>
      </c>
      <c r="K3310" s="2">
        <v>9.5794354500027004E-2</v>
      </c>
      <c r="L3310" s="2">
        <v>0.236652807500152</v>
      </c>
      <c r="M3310" s="2">
        <v>2.00739870501104E-2</v>
      </c>
      <c r="O3310" s="2">
        <v>0.75833123892160403</v>
      </c>
      <c r="P3310" s="2">
        <v>4.8166121040722001E-3</v>
      </c>
      <c r="R3310" s="2">
        <v>0</v>
      </c>
      <c r="S3310" s="2">
        <v>-25.686112503</v>
      </c>
    </row>
    <row r="3311" spans="1:19" s="2" customFormat="1" x14ac:dyDescent="0.25">
      <c r="A3311" s="1">
        <v>40931</v>
      </c>
      <c r="B3311" s="2" t="s">
        <v>26</v>
      </c>
      <c r="C3311" s="2" t="s">
        <v>27</v>
      </c>
      <c r="D3311" s="2">
        <v>3.1110000000000002</v>
      </c>
      <c r="E3311" s="2">
        <v>-4.431666667</v>
      </c>
      <c r="F3311" s="2">
        <v>1.8037000000000001</v>
      </c>
      <c r="G3311" s="2">
        <v>132</v>
      </c>
      <c r="I3311" s="2">
        <v>1.54891585182019</v>
      </c>
      <c r="J3311" s="2">
        <v>0.15894331110653701</v>
      </c>
      <c r="K3311" s="2">
        <v>7.7707367410009304E-2</v>
      </c>
      <c r="L3311" s="2">
        <v>5.3322580883123298E-2</v>
      </c>
      <c r="M3311" s="2">
        <v>2.7913362813404799E-2</v>
      </c>
      <c r="O3311" s="2">
        <v>0.40555671348090699</v>
      </c>
      <c r="P3311" s="2">
        <v>2.3748116342717299E-3</v>
      </c>
      <c r="R3311" s="2">
        <v>0</v>
      </c>
      <c r="S3311" s="2">
        <v>-24.235570837000001</v>
      </c>
    </row>
    <row r="3312" spans="1:19" s="2" customFormat="1" x14ac:dyDescent="0.25">
      <c r="A3312" s="1">
        <v>40932</v>
      </c>
      <c r="B3312" s="2" t="s">
        <v>26</v>
      </c>
      <c r="C3312" s="2" t="s">
        <v>27</v>
      </c>
      <c r="D3312" s="2">
        <v>0.34499999999999997</v>
      </c>
      <c r="E3312" s="2">
        <v>-7.7090416670000002</v>
      </c>
      <c r="F3312" s="2">
        <v>1.7542</v>
      </c>
      <c r="G3312" s="2">
        <v>132</v>
      </c>
      <c r="I3312" s="2">
        <v>9.4371699606984691</v>
      </c>
      <c r="J3312" s="2">
        <v>0.43970146081331501</v>
      </c>
      <c r="K3312" s="2">
        <v>9.69079765781517E-2</v>
      </c>
      <c r="L3312" s="2">
        <v>0.32395092480563598</v>
      </c>
      <c r="M3312" s="2">
        <v>1.8842559429526701E-2</v>
      </c>
      <c r="O3312" s="2">
        <v>0.63874666520297496</v>
      </c>
      <c r="P3312" s="2">
        <v>9.4296975824868807E-3</v>
      </c>
      <c r="R3312" s="2">
        <v>0</v>
      </c>
      <c r="S3312" s="2">
        <v>-27.512945837</v>
      </c>
    </row>
    <row r="3313" spans="1:19" s="2" customFormat="1" x14ac:dyDescent="0.25">
      <c r="A3313" s="1">
        <v>40933</v>
      </c>
      <c r="B3313" s="2" t="s">
        <v>26</v>
      </c>
      <c r="C3313" s="2" t="s">
        <v>27</v>
      </c>
      <c r="D3313" s="2">
        <v>0.129</v>
      </c>
      <c r="E3313" s="2">
        <v>-3.7095416669999999</v>
      </c>
      <c r="F3313" s="2">
        <v>1.7139</v>
      </c>
      <c r="G3313" s="2">
        <v>132</v>
      </c>
      <c r="I3313" s="2">
        <v>16.399865036611601</v>
      </c>
      <c r="J3313" s="2">
        <v>0.70536534087612401</v>
      </c>
      <c r="K3313" s="2">
        <v>0.122656006846807</v>
      </c>
      <c r="L3313" s="2">
        <v>0.56493516320149295</v>
      </c>
      <c r="M3313" s="2">
        <v>1.7774170827824801E-2</v>
      </c>
      <c r="O3313" s="2">
        <v>1.0193583512059601</v>
      </c>
      <c r="P3313" s="2">
        <v>7.8666482415067993E-3</v>
      </c>
      <c r="R3313" s="2">
        <v>0</v>
      </c>
      <c r="S3313" s="2">
        <v>-23.513445836999999</v>
      </c>
    </row>
    <row r="3314" spans="1:19" s="2" customFormat="1" x14ac:dyDescent="0.25">
      <c r="A3314" s="1">
        <v>40934</v>
      </c>
      <c r="B3314" s="2" t="s">
        <v>26</v>
      </c>
      <c r="C3314" s="2" t="s">
        <v>27</v>
      </c>
      <c r="D3314" s="2">
        <v>0.23100000000000001</v>
      </c>
      <c r="E3314" s="2">
        <v>-1.0353958329999999</v>
      </c>
      <c r="F3314" s="2">
        <v>1.698</v>
      </c>
      <c r="G3314" s="2">
        <v>132</v>
      </c>
      <c r="I3314" s="2">
        <v>17.452812750323599</v>
      </c>
      <c r="J3314" s="2">
        <v>0.75000330634492496</v>
      </c>
      <c r="K3314" s="2">
        <v>0.12947375004367601</v>
      </c>
      <c r="L3314" s="2">
        <v>0.60262013232216305</v>
      </c>
      <c r="M3314" s="2">
        <v>1.7909423979085799E-2</v>
      </c>
      <c r="O3314" s="2">
        <v>1.0231049511756201</v>
      </c>
      <c r="P3314" s="2">
        <v>9.5690645989518208E-3</v>
      </c>
      <c r="R3314" s="2">
        <v>0</v>
      </c>
      <c r="S3314" s="2">
        <v>-20.839300003000002</v>
      </c>
    </row>
    <row r="3315" spans="1:19" s="2" customFormat="1" x14ac:dyDescent="0.25">
      <c r="A3315" s="1">
        <v>40935</v>
      </c>
      <c r="B3315" s="2" t="s">
        <v>26</v>
      </c>
      <c r="C3315" s="2" t="s">
        <v>27</v>
      </c>
      <c r="D3315" s="2">
        <v>1.623</v>
      </c>
      <c r="E3315" s="2">
        <v>-3.2211875000000001</v>
      </c>
      <c r="F3315" s="2">
        <v>1.7027000000000001</v>
      </c>
      <c r="G3315" s="2">
        <v>132</v>
      </c>
      <c r="I3315" s="2">
        <v>17.188102232346299</v>
      </c>
      <c r="J3315" s="2">
        <v>0.69075736345734495</v>
      </c>
      <c r="K3315" s="2">
        <v>7.6359077839715794E-2</v>
      </c>
      <c r="L3315" s="2">
        <v>0.59234173461357398</v>
      </c>
      <c r="M3315" s="2">
        <v>2.2056551004054601E-2</v>
      </c>
      <c r="O3315" s="2">
        <v>0.873442023315808</v>
      </c>
      <c r="P3315" s="2">
        <v>8.3508259483510497E-3</v>
      </c>
      <c r="R3315" s="2">
        <v>0</v>
      </c>
      <c r="S3315" s="2">
        <v>-23.025091669999998</v>
      </c>
    </row>
    <row r="3316" spans="1:19" s="2" customFormat="1" x14ac:dyDescent="0.25">
      <c r="A3316" s="1">
        <v>40936</v>
      </c>
      <c r="B3316" s="2" t="s">
        <v>26</v>
      </c>
      <c r="C3316" s="2" t="s">
        <v>27</v>
      </c>
      <c r="D3316" s="2">
        <v>0.90900000000000003</v>
      </c>
      <c r="E3316" s="2">
        <v>-6.9914166670000002</v>
      </c>
      <c r="F3316" s="2">
        <v>1.7242999999999999</v>
      </c>
      <c r="G3316" s="2">
        <v>132</v>
      </c>
      <c r="I3316" s="2">
        <v>10.047537928014</v>
      </c>
      <c r="J3316" s="2">
        <v>0.415449671058155</v>
      </c>
      <c r="K3316" s="2">
        <v>5.0127831550596802E-2</v>
      </c>
      <c r="L3316" s="2">
        <v>0.34511958097648299</v>
      </c>
      <c r="M3316" s="2">
        <v>2.0202258531075198E-2</v>
      </c>
      <c r="O3316" s="2">
        <v>0.62300264112737402</v>
      </c>
      <c r="P3316" s="2">
        <v>7.7708785410326902E-3</v>
      </c>
      <c r="R3316" s="2">
        <v>0</v>
      </c>
      <c r="S3316" s="2">
        <v>-26.795320836999998</v>
      </c>
    </row>
    <row r="3317" spans="1:19" s="2" customFormat="1" x14ac:dyDescent="0.25">
      <c r="A3317" s="1">
        <v>40937</v>
      </c>
      <c r="B3317" s="2" t="s">
        <v>26</v>
      </c>
      <c r="C3317" s="2" t="s">
        <v>27</v>
      </c>
      <c r="D3317" s="2">
        <v>0.27900000000000003</v>
      </c>
      <c r="E3317" s="2">
        <v>-11.69039583</v>
      </c>
      <c r="F3317" s="2">
        <v>1.7594000000000001</v>
      </c>
      <c r="G3317" s="2">
        <v>132</v>
      </c>
      <c r="I3317" s="2">
        <v>7.0845884478059604</v>
      </c>
      <c r="J3317" s="2">
        <v>0.32420025763372001</v>
      </c>
      <c r="K3317" s="2">
        <v>6.3151861663469505E-2</v>
      </c>
      <c r="L3317" s="2">
        <v>0.242350187489494</v>
      </c>
      <c r="M3317" s="2">
        <v>1.86982084807563E-2</v>
      </c>
      <c r="O3317" s="2">
        <v>0.44578466874418399</v>
      </c>
      <c r="P3317" s="2">
        <v>1.05158207012343E-2</v>
      </c>
      <c r="R3317" s="2">
        <v>0</v>
      </c>
      <c r="S3317" s="2">
        <v>-31.494299999999999</v>
      </c>
    </row>
    <row r="3318" spans="1:19" s="2" customFormat="1" x14ac:dyDescent="0.25">
      <c r="A3318" s="1">
        <v>40938</v>
      </c>
      <c r="B3318" s="2" t="s">
        <v>26</v>
      </c>
      <c r="C3318" s="2" t="s">
        <v>27</v>
      </c>
      <c r="D3318" s="2">
        <v>1.32</v>
      </c>
      <c r="E3318" s="2">
        <v>-7.7380000000000004</v>
      </c>
      <c r="F3318" s="2">
        <v>1.7941</v>
      </c>
      <c r="G3318" s="2">
        <v>132</v>
      </c>
      <c r="I3318" s="2">
        <v>6.5520236068770696</v>
      </c>
      <c r="J3318" s="2">
        <v>0.32252051420587202</v>
      </c>
      <c r="K3318" s="2">
        <v>7.5348498293811003E-2</v>
      </c>
      <c r="L3318" s="2">
        <v>0.22490644888437999</v>
      </c>
      <c r="M3318" s="2">
        <v>2.2265567027681E-2</v>
      </c>
      <c r="O3318" s="2">
        <v>0.55850558903846903</v>
      </c>
      <c r="P3318" s="2">
        <v>5.2615808257338399E-3</v>
      </c>
      <c r="R3318" s="2">
        <v>0</v>
      </c>
      <c r="S3318" s="2">
        <v>-27.541904169999999</v>
      </c>
    </row>
    <row r="3319" spans="1:19" s="2" customFormat="1" x14ac:dyDescent="0.25">
      <c r="A3319" s="1">
        <v>40939</v>
      </c>
      <c r="B3319" s="2" t="s">
        <v>26</v>
      </c>
      <c r="C3319" s="2" t="s">
        <v>27</v>
      </c>
      <c r="D3319" s="2">
        <v>0.13800000000000001</v>
      </c>
      <c r="E3319" s="2">
        <v>-0.17804166699999999</v>
      </c>
      <c r="F3319" s="2">
        <v>1.8268</v>
      </c>
      <c r="G3319" s="2">
        <v>132</v>
      </c>
      <c r="I3319" s="2">
        <v>21.774347903482699</v>
      </c>
      <c r="J3319" s="2">
        <v>0.95715299911023899</v>
      </c>
      <c r="K3319" s="2">
        <v>0.18578061404200799</v>
      </c>
      <c r="L3319" s="2">
        <v>0.75240357945932301</v>
      </c>
      <c r="M3319" s="2">
        <v>1.89688056089077E-2</v>
      </c>
      <c r="O3319" s="2">
        <v>1.29703460080579</v>
      </c>
      <c r="P3319" s="2">
        <v>1.0380776424718701E-2</v>
      </c>
      <c r="R3319" s="2">
        <v>0</v>
      </c>
      <c r="S3319" s="2">
        <v>-19.981945837000001</v>
      </c>
    </row>
    <row r="3320" spans="1:19" s="2" customFormat="1" x14ac:dyDescent="0.25">
      <c r="A3320" s="1">
        <v>40940</v>
      </c>
      <c r="B3320" s="2" t="s">
        <v>26</v>
      </c>
      <c r="C3320" s="2" t="s">
        <v>27</v>
      </c>
      <c r="D3320" s="2">
        <v>0.189</v>
      </c>
      <c r="E3320" s="2">
        <v>-2.471479167</v>
      </c>
      <c r="F3320" s="2">
        <v>1.8560000000000001</v>
      </c>
      <c r="G3320" s="2">
        <v>132</v>
      </c>
      <c r="I3320" s="2">
        <v>11.2804831694196</v>
      </c>
      <c r="J3320" s="2">
        <v>0.50538534116278999</v>
      </c>
      <c r="K3320" s="2">
        <v>9.6945775524380801E-2</v>
      </c>
      <c r="L3320" s="2">
        <v>0.38900744539369297</v>
      </c>
      <c r="M3320" s="2">
        <v>1.94321202447157E-2</v>
      </c>
      <c r="O3320" s="2">
        <v>0.71941325955772495</v>
      </c>
      <c r="P3320" s="2">
        <v>7.67658868287185E-3</v>
      </c>
      <c r="R3320" s="2">
        <v>0</v>
      </c>
      <c r="S3320" s="2">
        <v>-22.275383337000001</v>
      </c>
    </row>
    <row r="3321" spans="1:19" s="2" customFormat="1" x14ac:dyDescent="0.25">
      <c r="A3321" s="1">
        <v>40941</v>
      </c>
      <c r="B3321" s="2" t="s">
        <v>26</v>
      </c>
      <c r="C3321" s="2" t="s">
        <v>27</v>
      </c>
      <c r="D3321" s="2">
        <v>0.46500000000000002</v>
      </c>
      <c r="E3321" s="2">
        <v>-2.9755416669999999</v>
      </c>
      <c r="F3321" s="2">
        <v>1.88</v>
      </c>
      <c r="G3321" s="2">
        <v>132</v>
      </c>
      <c r="I3321" s="2">
        <v>13.0471604791278</v>
      </c>
      <c r="J3321" s="2">
        <v>0.57268968578456403</v>
      </c>
      <c r="K3321" s="2">
        <v>0.10239311971982901</v>
      </c>
      <c r="L3321" s="2">
        <v>0.44973225274845402</v>
      </c>
      <c r="M3321" s="2">
        <v>2.0564313316280499E-2</v>
      </c>
      <c r="O3321" s="2">
        <v>0.71308767262080996</v>
      </c>
      <c r="P3321" s="2">
        <v>1.1331673052463799E-2</v>
      </c>
      <c r="R3321" s="2">
        <v>0</v>
      </c>
      <c r="S3321" s="2">
        <v>-22.779445837000001</v>
      </c>
    </row>
    <row r="3322" spans="1:19" s="2" customFormat="1" x14ac:dyDescent="0.25">
      <c r="A3322" s="1">
        <v>40942</v>
      </c>
      <c r="B3322" s="2" t="s">
        <v>26</v>
      </c>
      <c r="C3322" s="2" t="s">
        <v>27</v>
      </c>
      <c r="D3322" s="2">
        <v>0</v>
      </c>
      <c r="E3322" s="2">
        <v>-3.5556666670000001</v>
      </c>
      <c r="F3322" s="2">
        <v>1.8897999999999999</v>
      </c>
      <c r="G3322" s="2">
        <v>132</v>
      </c>
      <c r="I3322" s="2">
        <v>13.011866892364401</v>
      </c>
      <c r="J3322" s="2">
        <v>0.53946815940135895</v>
      </c>
      <c r="K3322" s="2">
        <v>9.1180725006430999E-2</v>
      </c>
      <c r="L3322" s="2">
        <v>0.44828743439492802</v>
      </c>
      <c r="M3322" s="2">
        <v>0</v>
      </c>
      <c r="O3322" s="2">
        <v>0.66138051366781703</v>
      </c>
      <c r="P3322" s="2">
        <v>1.1430447635912199E-2</v>
      </c>
      <c r="R3322" s="2">
        <v>0</v>
      </c>
      <c r="S3322" s="2">
        <v>-23.359570837</v>
      </c>
    </row>
    <row r="3323" spans="1:19" s="2" customFormat="1" x14ac:dyDescent="0.25">
      <c r="A3323" s="1">
        <v>40943</v>
      </c>
      <c r="B3323" s="2" t="s">
        <v>26</v>
      </c>
      <c r="C3323" s="2" t="s">
        <v>27</v>
      </c>
      <c r="D3323" s="2">
        <v>0</v>
      </c>
      <c r="E3323" s="2">
        <v>-2.4128124999999998</v>
      </c>
      <c r="F3323" s="2">
        <v>1.889</v>
      </c>
      <c r="G3323" s="2">
        <v>132</v>
      </c>
      <c r="I3323" s="2">
        <v>17.539989791337799</v>
      </c>
      <c r="J3323" s="2">
        <v>0.69035722963651103</v>
      </c>
      <c r="K3323" s="2">
        <v>8.5459546575876996E-2</v>
      </c>
      <c r="L3323" s="2">
        <v>0.60489768306063396</v>
      </c>
      <c r="M3323" s="2">
        <v>0</v>
      </c>
      <c r="O3323" s="2">
        <v>0.80612702527902003</v>
      </c>
      <c r="P3323" s="2">
        <v>1.14609242198096E-2</v>
      </c>
      <c r="R3323" s="2">
        <v>0</v>
      </c>
      <c r="S3323" s="2">
        <v>-22.21671667</v>
      </c>
    </row>
    <row r="3324" spans="1:19" s="2" customFormat="1" x14ac:dyDescent="0.25">
      <c r="A3324" s="1">
        <v>40944</v>
      </c>
      <c r="B3324" s="2" t="s">
        <v>26</v>
      </c>
      <c r="C3324" s="2" t="s">
        <v>27</v>
      </c>
      <c r="D3324" s="2">
        <v>0</v>
      </c>
      <c r="E3324" s="2">
        <v>-3.0039791669999998</v>
      </c>
      <c r="F3324" s="2">
        <v>1.8779999999999999</v>
      </c>
      <c r="G3324" s="2">
        <v>132</v>
      </c>
      <c r="I3324" s="2">
        <v>19.733333592277301</v>
      </c>
      <c r="J3324" s="2">
        <v>0.77036894222862695</v>
      </c>
      <c r="K3324" s="2">
        <v>9.0183005935956503E-2</v>
      </c>
      <c r="L3324" s="2">
        <v>0.68018593629267099</v>
      </c>
      <c r="M3324" s="2">
        <v>0</v>
      </c>
      <c r="O3324" s="2">
        <v>0.91362908742069104</v>
      </c>
      <c r="P3324" s="2">
        <v>1.1444907680331001E-2</v>
      </c>
      <c r="R3324" s="2">
        <v>0</v>
      </c>
      <c r="S3324" s="2">
        <v>-22.807883337</v>
      </c>
    </row>
    <row r="3325" spans="1:19" s="2" customFormat="1" x14ac:dyDescent="0.25">
      <c r="A3325" s="1">
        <v>40945</v>
      </c>
      <c r="B3325" s="2" t="s">
        <v>26</v>
      </c>
      <c r="C3325" s="2" t="s">
        <v>27</v>
      </c>
      <c r="D3325" s="2">
        <v>0.11700000000000001</v>
      </c>
      <c r="E3325" s="2">
        <v>-1.944458333</v>
      </c>
      <c r="F3325" s="2">
        <v>1.8573</v>
      </c>
      <c r="G3325" s="2">
        <v>132</v>
      </c>
      <c r="I3325" s="2">
        <v>25.208092394227101</v>
      </c>
      <c r="J3325" s="2">
        <v>0.92121062429646094</v>
      </c>
      <c r="K3325" s="2">
        <v>3.2289327755384303E-2</v>
      </c>
      <c r="L3325" s="2">
        <v>0.86970350318735701</v>
      </c>
      <c r="M3325" s="2">
        <v>1.92177933537192E-2</v>
      </c>
      <c r="O3325" s="2">
        <v>1.27110831848755</v>
      </c>
      <c r="P3325" s="2">
        <v>1.1094811150739599E-2</v>
      </c>
      <c r="R3325" s="2">
        <v>0</v>
      </c>
      <c r="S3325" s="2">
        <v>-21.748362502999999</v>
      </c>
    </row>
    <row r="3326" spans="1:19" s="2" customFormat="1" x14ac:dyDescent="0.25">
      <c r="A3326" s="1">
        <v>40946</v>
      </c>
      <c r="B3326" s="2" t="s">
        <v>26</v>
      </c>
      <c r="C3326" s="2" t="s">
        <v>27</v>
      </c>
      <c r="D3326" s="2">
        <v>0.21299999999999999</v>
      </c>
      <c r="E3326" s="2">
        <v>-8.5221874999999994</v>
      </c>
      <c r="F3326" s="2">
        <v>1.8272999999999999</v>
      </c>
      <c r="G3326" s="2">
        <v>132</v>
      </c>
      <c r="I3326" s="2">
        <v>16.823021336342901</v>
      </c>
      <c r="J3326" s="2">
        <v>0.66975265051404897</v>
      </c>
      <c r="K3326" s="2">
        <v>7.3468666711415706E-2</v>
      </c>
      <c r="L3326" s="2">
        <v>0.57707582282384595</v>
      </c>
      <c r="M3326" s="2">
        <v>1.9208160978787799E-2</v>
      </c>
      <c r="O3326" s="2">
        <v>0.86980689945239498</v>
      </c>
      <c r="P3326" s="2">
        <v>1.1601457944675099E-2</v>
      </c>
      <c r="R3326" s="2">
        <v>0</v>
      </c>
      <c r="S3326" s="2">
        <v>-28.32609167</v>
      </c>
    </row>
    <row r="3327" spans="1:19" s="2" customFormat="1" x14ac:dyDescent="0.25">
      <c r="A3327" s="1">
        <v>40947</v>
      </c>
      <c r="B3327" s="2" t="s">
        <v>26</v>
      </c>
      <c r="C3327" s="2" t="s">
        <v>27</v>
      </c>
      <c r="D3327" s="2">
        <v>0</v>
      </c>
      <c r="E3327" s="2">
        <v>-7.0340625000000001</v>
      </c>
      <c r="F3327" s="2">
        <v>1.7987</v>
      </c>
      <c r="G3327" s="2">
        <v>132</v>
      </c>
      <c r="I3327" s="2">
        <v>31.3732300026217</v>
      </c>
      <c r="J3327" s="2">
        <v>1.1396809340235701</v>
      </c>
      <c r="K3327" s="2">
        <v>6.2092351518954599E-2</v>
      </c>
      <c r="L3327" s="2">
        <v>1.0775885825046201</v>
      </c>
      <c r="M3327" s="2">
        <v>0</v>
      </c>
      <c r="O3327" s="2">
        <v>1.32813079663947</v>
      </c>
      <c r="P3327" s="2">
        <v>1.1403412820629399E-2</v>
      </c>
      <c r="R3327" s="2">
        <v>0</v>
      </c>
      <c r="S3327" s="2">
        <v>-26.83796667</v>
      </c>
    </row>
    <row r="3328" spans="1:19" s="2" customFormat="1" x14ac:dyDescent="0.25">
      <c r="A3328" s="1">
        <v>40948</v>
      </c>
      <c r="B3328" s="2" t="s">
        <v>26</v>
      </c>
      <c r="C3328" s="2" t="s">
        <v>27</v>
      </c>
      <c r="D3328" s="2">
        <v>0.58499999999999996</v>
      </c>
      <c r="E3328" s="2">
        <v>-5.0022916669999997</v>
      </c>
      <c r="F3328" s="2">
        <v>1.7738</v>
      </c>
      <c r="G3328" s="2">
        <v>132</v>
      </c>
      <c r="I3328" s="2">
        <v>30.4805498987233</v>
      </c>
      <c r="J3328" s="2">
        <v>1.18698239701551</v>
      </c>
      <c r="K3328" s="2">
        <v>0.118409122624328</v>
      </c>
      <c r="L3328" s="2">
        <v>1.0487910089981101</v>
      </c>
      <c r="M3328" s="2">
        <v>1.9782265393071201E-2</v>
      </c>
      <c r="O3328" s="2">
        <v>1.41563993729828</v>
      </c>
      <c r="P3328" s="2">
        <v>1.1143236109891499E-2</v>
      </c>
      <c r="R3328" s="2">
        <v>0</v>
      </c>
      <c r="S3328" s="2">
        <v>-24.806195837000001</v>
      </c>
    </row>
    <row r="3329" spans="1:19" s="2" customFormat="1" x14ac:dyDescent="0.25">
      <c r="A3329" s="1">
        <v>40949</v>
      </c>
      <c r="B3329" s="2" t="s">
        <v>26</v>
      </c>
      <c r="C3329" s="2" t="s">
        <v>27</v>
      </c>
      <c r="D3329" s="2">
        <v>1.4910000000000001</v>
      </c>
      <c r="E3329" s="2">
        <v>-12.732333329999999</v>
      </c>
      <c r="F3329" s="2">
        <v>1.7545999999999999</v>
      </c>
      <c r="G3329" s="2">
        <v>132</v>
      </c>
      <c r="I3329" s="2">
        <v>8.1691409296780702</v>
      </c>
      <c r="J3329" s="2">
        <v>0.41244332873476502</v>
      </c>
      <c r="K3329" s="2">
        <v>0.110939719333772</v>
      </c>
      <c r="L3329" s="2">
        <v>0.27919725788374</v>
      </c>
      <c r="M3329" s="2">
        <v>2.2306351517252299E-2</v>
      </c>
      <c r="O3329" s="2">
        <v>0.68105513998547296</v>
      </c>
      <c r="P3329" s="2">
        <v>1.1641390375086101E-2</v>
      </c>
      <c r="R3329" s="2">
        <v>0</v>
      </c>
      <c r="S3329" s="2">
        <v>-32.536237499999999</v>
      </c>
    </row>
    <row r="3330" spans="1:19" s="2" customFormat="1" x14ac:dyDescent="0.25">
      <c r="A3330" s="1">
        <v>40950</v>
      </c>
      <c r="B3330" s="2" t="s">
        <v>26</v>
      </c>
      <c r="C3330" s="2" t="s">
        <v>27</v>
      </c>
      <c r="D3330" s="2">
        <v>0</v>
      </c>
      <c r="E3330" s="2">
        <v>-14.744666670000001</v>
      </c>
      <c r="F3330" s="2">
        <v>1.7434000000000001</v>
      </c>
      <c r="G3330" s="2">
        <v>132</v>
      </c>
      <c r="I3330" s="2">
        <v>9.3670551739224006</v>
      </c>
      <c r="J3330" s="2">
        <v>0.40641624643400898</v>
      </c>
      <c r="K3330" s="2">
        <v>8.6837452479906402E-2</v>
      </c>
      <c r="L3330" s="2">
        <v>0.31957879395410299</v>
      </c>
      <c r="M3330" s="2">
        <v>0</v>
      </c>
      <c r="O3330" s="2">
        <v>0.62963241275251403</v>
      </c>
      <c r="P3330" s="2">
        <v>1.1908370833118199E-2</v>
      </c>
      <c r="R3330" s="2">
        <v>0</v>
      </c>
      <c r="S3330" s="2">
        <v>-34.548570839999996</v>
      </c>
    </row>
    <row r="3331" spans="1:19" s="2" customFormat="1" x14ac:dyDescent="0.25">
      <c r="A3331" s="1">
        <v>40951</v>
      </c>
      <c r="B3331" s="2" t="s">
        <v>26</v>
      </c>
      <c r="C3331" s="2" t="s">
        <v>27</v>
      </c>
      <c r="D3331" s="2">
        <v>0</v>
      </c>
      <c r="E3331" s="2">
        <v>-9.3896041669999999</v>
      </c>
      <c r="F3331" s="2">
        <v>1.7423</v>
      </c>
      <c r="G3331" s="2">
        <v>132</v>
      </c>
      <c r="I3331" s="2">
        <v>25.327963666455499</v>
      </c>
      <c r="J3331" s="2">
        <v>0.971964286959204</v>
      </c>
      <c r="K3331" s="2">
        <v>0.103803347710562</v>
      </c>
      <c r="L3331" s="2">
        <v>0.86816093924864102</v>
      </c>
      <c r="M3331" s="2">
        <v>0</v>
      </c>
      <c r="O3331" s="2">
        <v>1.1707726709809601</v>
      </c>
      <c r="P3331" s="2">
        <v>1.1785447744896E-2</v>
      </c>
      <c r="R3331" s="2">
        <v>0</v>
      </c>
      <c r="S3331" s="2">
        <v>-29.193508337000001</v>
      </c>
    </row>
    <row r="3332" spans="1:19" s="2" customFormat="1" x14ac:dyDescent="0.25">
      <c r="A3332" s="1">
        <v>40952</v>
      </c>
      <c r="B3332" s="2" t="s">
        <v>26</v>
      </c>
      <c r="C3332" s="2" t="s">
        <v>27</v>
      </c>
      <c r="D3332" s="2">
        <v>0</v>
      </c>
      <c r="E3332" s="2">
        <v>-6.1714791670000002</v>
      </c>
      <c r="F3332" s="2">
        <v>1.7539</v>
      </c>
      <c r="G3332" s="2">
        <v>132</v>
      </c>
      <c r="I3332" s="2">
        <v>28.899953767281598</v>
      </c>
      <c r="J3332" s="2">
        <v>1.14156573164979</v>
      </c>
      <c r="K3332" s="2">
        <v>0.148178318808871</v>
      </c>
      <c r="L3332" s="2">
        <v>0.99338741284091503</v>
      </c>
      <c r="M3332" s="2">
        <v>0</v>
      </c>
      <c r="O3332" s="2">
        <v>1.37470123495506</v>
      </c>
      <c r="P3332" s="2">
        <v>1.15034079262214E-2</v>
      </c>
      <c r="R3332" s="2">
        <v>0</v>
      </c>
      <c r="S3332" s="2">
        <v>-25.975383337</v>
      </c>
    </row>
    <row r="3333" spans="1:19" s="2" customFormat="1" x14ac:dyDescent="0.25">
      <c r="A3333" s="1">
        <v>40953</v>
      </c>
      <c r="B3333" s="2" t="s">
        <v>26</v>
      </c>
      <c r="C3333" s="2" t="s">
        <v>27</v>
      </c>
      <c r="D3333" s="2">
        <v>0.33300000000000002</v>
      </c>
      <c r="E3333" s="2">
        <v>-3.3427708329999999</v>
      </c>
      <c r="F3333" s="2">
        <v>1.7804</v>
      </c>
      <c r="G3333" s="2">
        <v>132</v>
      </c>
      <c r="I3333" s="2">
        <v>21.298586548945298</v>
      </c>
      <c r="J3333" s="2">
        <v>0.85696078217099703</v>
      </c>
      <c r="K3333" s="2">
        <v>0.103955846792743</v>
      </c>
      <c r="L3333" s="2">
        <v>0.733920223269386</v>
      </c>
      <c r="M3333" s="2">
        <v>1.9084712108868199E-2</v>
      </c>
      <c r="O3333" s="2">
        <v>1.16393693645066</v>
      </c>
      <c r="P3333" s="2">
        <v>1.06545944675906E-2</v>
      </c>
      <c r="R3333" s="2">
        <v>0</v>
      </c>
      <c r="S3333" s="2">
        <v>-23.146675002999999</v>
      </c>
    </row>
    <row r="3334" spans="1:19" s="2" customFormat="1" x14ac:dyDescent="0.25">
      <c r="A3334" s="1">
        <v>40954</v>
      </c>
      <c r="B3334" s="2" t="s">
        <v>26</v>
      </c>
      <c r="C3334" s="2" t="s">
        <v>27</v>
      </c>
      <c r="D3334" s="2">
        <v>0.378</v>
      </c>
      <c r="E3334" s="2">
        <v>-2.3359791670000001</v>
      </c>
      <c r="F3334" s="2">
        <v>1.8243</v>
      </c>
      <c r="G3334" s="2">
        <v>132</v>
      </c>
      <c r="I3334" s="2">
        <v>21.271876818301699</v>
      </c>
      <c r="J3334" s="2">
        <v>0.92496281454868501</v>
      </c>
      <c r="K3334" s="2">
        <v>0.17162356738840101</v>
      </c>
      <c r="L3334" s="2">
        <v>0.73364793091188496</v>
      </c>
      <c r="M3334" s="2">
        <v>1.9691316248398701E-2</v>
      </c>
      <c r="O3334" s="2">
        <v>1.18277863279428</v>
      </c>
      <c r="P3334" s="2">
        <v>1.06207012640468E-2</v>
      </c>
      <c r="R3334" s="2">
        <v>0</v>
      </c>
      <c r="S3334" s="2">
        <v>-22.139883337000001</v>
      </c>
    </row>
    <row r="3335" spans="1:19" s="2" customFormat="1" x14ac:dyDescent="0.25">
      <c r="A3335" s="1">
        <v>40955</v>
      </c>
      <c r="B3335" s="2" t="s">
        <v>26</v>
      </c>
      <c r="C3335" s="2" t="s">
        <v>27</v>
      </c>
      <c r="D3335" s="2">
        <v>0.32400000000000001</v>
      </c>
      <c r="E3335" s="2">
        <v>-2.2746249999999999</v>
      </c>
      <c r="F3335" s="2">
        <v>1.8797999999999999</v>
      </c>
      <c r="G3335" s="2">
        <v>132</v>
      </c>
      <c r="I3335" s="2">
        <v>25.077905216657999</v>
      </c>
      <c r="J3335" s="2">
        <v>1.03550988413353</v>
      </c>
      <c r="K3335" s="2">
        <v>0.150437381940148</v>
      </c>
      <c r="L3335" s="2">
        <v>0.86496103772731103</v>
      </c>
      <c r="M3335" s="2">
        <v>2.0111464466066199E-2</v>
      </c>
      <c r="O3335" s="2">
        <v>1.30330616573368</v>
      </c>
      <c r="P3335" s="2">
        <v>1.16633609132267E-2</v>
      </c>
      <c r="R3335" s="2">
        <v>0</v>
      </c>
      <c r="S3335" s="2">
        <v>-22.078529169999999</v>
      </c>
    </row>
    <row r="3336" spans="1:19" s="2" customFormat="1" x14ac:dyDescent="0.25">
      <c r="A3336" s="1">
        <v>40956</v>
      </c>
      <c r="B3336" s="2" t="s">
        <v>26</v>
      </c>
      <c r="C3336" s="2" t="s">
        <v>27</v>
      </c>
      <c r="D3336" s="2">
        <v>0.30599999999999999</v>
      </c>
      <c r="E3336" s="2">
        <v>-3.0677500000000002</v>
      </c>
      <c r="F3336" s="2">
        <v>1.9481999999999999</v>
      </c>
      <c r="G3336" s="2">
        <v>132</v>
      </c>
      <c r="I3336" s="2">
        <v>21.155841980170798</v>
      </c>
      <c r="J3336" s="2">
        <v>0.86409786985885395</v>
      </c>
      <c r="K3336" s="2">
        <v>0.114143315431309</v>
      </c>
      <c r="L3336" s="2">
        <v>0.729177396950347</v>
      </c>
      <c r="M3336" s="2">
        <v>2.07771574771978E-2</v>
      </c>
      <c r="O3336" s="2">
        <v>1.0423154881561401</v>
      </c>
      <c r="P3336" s="2">
        <v>1.02221733609401E-2</v>
      </c>
      <c r="R3336" s="2">
        <v>0</v>
      </c>
      <c r="S3336" s="2">
        <v>-22.871654169999999</v>
      </c>
    </row>
    <row r="3337" spans="1:19" s="2" customFormat="1" x14ac:dyDescent="0.25">
      <c r="A3337" s="1">
        <v>40957</v>
      </c>
      <c r="B3337" s="2" t="s">
        <v>26</v>
      </c>
      <c r="C3337" s="2" t="s">
        <v>27</v>
      </c>
      <c r="D3337" s="2">
        <v>0</v>
      </c>
      <c r="E3337" s="2">
        <v>-6.8172916670000001</v>
      </c>
      <c r="F3337" s="2">
        <v>2.0308999999999999</v>
      </c>
      <c r="G3337" s="2">
        <v>132</v>
      </c>
      <c r="I3337" s="2">
        <v>20.5213264438473</v>
      </c>
      <c r="J3337" s="2">
        <v>0.81548864154475398</v>
      </c>
      <c r="K3337" s="2">
        <v>0.110500973414041</v>
      </c>
      <c r="L3337" s="2">
        <v>0.70498766813071301</v>
      </c>
      <c r="M3337" s="2">
        <v>0</v>
      </c>
      <c r="O3337" s="2">
        <v>0.98681791024146803</v>
      </c>
      <c r="P3337" s="2">
        <v>1.3648635368028499E-2</v>
      </c>
      <c r="R3337" s="2">
        <v>0</v>
      </c>
      <c r="S3337" s="2">
        <v>-26.621195836999998</v>
      </c>
    </row>
    <row r="3338" spans="1:19" s="2" customFormat="1" x14ac:dyDescent="0.25">
      <c r="A3338" s="1">
        <v>40958</v>
      </c>
      <c r="B3338" s="2" t="s">
        <v>26</v>
      </c>
      <c r="C3338" s="2" t="s">
        <v>27</v>
      </c>
      <c r="D3338" s="2">
        <v>0</v>
      </c>
      <c r="E3338" s="2">
        <v>-5.3093541670000004</v>
      </c>
      <c r="F3338" s="2">
        <v>2.1168999999999998</v>
      </c>
      <c r="G3338" s="2">
        <v>132</v>
      </c>
      <c r="I3338" s="2">
        <v>26.3752202147971</v>
      </c>
      <c r="J3338" s="2">
        <v>1.0195142761123299</v>
      </c>
      <c r="K3338" s="2">
        <v>0.11222572777555</v>
      </c>
      <c r="L3338" s="2">
        <v>0.90728854833677897</v>
      </c>
      <c r="M3338" s="2">
        <v>0</v>
      </c>
      <c r="O3338" s="2">
        <v>1.17637212236208</v>
      </c>
      <c r="P3338" s="2">
        <v>1.37991383277952E-2</v>
      </c>
      <c r="R3338" s="2">
        <v>0</v>
      </c>
      <c r="S3338" s="2">
        <v>-25.113258337000001</v>
      </c>
    </row>
    <row r="3339" spans="1:19" s="2" customFormat="1" x14ac:dyDescent="0.25">
      <c r="A3339" s="1">
        <v>40959</v>
      </c>
      <c r="B3339" s="2" t="s">
        <v>26</v>
      </c>
      <c r="C3339" s="2" t="s">
        <v>27</v>
      </c>
      <c r="D3339" s="2">
        <v>0</v>
      </c>
      <c r="E3339" s="2">
        <v>-2.173145833</v>
      </c>
      <c r="F3339" s="2">
        <v>2.1783000000000001</v>
      </c>
      <c r="G3339" s="2">
        <v>132</v>
      </c>
      <c r="I3339" s="2">
        <v>37.096813375226297</v>
      </c>
      <c r="J3339" s="2">
        <v>1.34675799285106</v>
      </c>
      <c r="K3339" s="2">
        <v>6.7139225013210901E-2</v>
      </c>
      <c r="L3339" s="2">
        <v>1.2796187678378399</v>
      </c>
      <c r="M3339" s="2">
        <v>0</v>
      </c>
      <c r="O3339" s="2">
        <v>1.60085416895833</v>
      </c>
      <c r="P3339" s="2">
        <v>1.2503626377222301E-2</v>
      </c>
      <c r="R3339" s="2">
        <v>0</v>
      </c>
      <c r="S3339" s="2">
        <v>-21.977050002999999</v>
      </c>
    </row>
    <row r="3340" spans="1:19" s="2" customFormat="1" x14ac:dyDescent="0.25">
      <c r="A3340" s="1">
        <v>40960</v>
      </c>
      <c r="B3340" s="2" t="s">
        <v>26</v>
      </c>
      <c r="C3340" s="2" t="s">
        <v>27</v>
      </c>
      <c r="D3340" s="2">
        <v>3.6509999999999998</v>
      </c>
      <c r="E3340" s="2">
        <v>-1.755416667</v>
      </c>
      <c r="F3340" s="2">
        <v>2.2138</v>
      </c>
      <c r="G3340" s="2">
        <v>132</v>
      </c>
      <c r="I3340" s="2">
        <v>8.9669098056440397</v>
      </c>
      <c r="J3340" s="2">
        <v>0.41535417848862499</v>
      </c>
      <c r="K3340" s="2">
        <v>7.0148290738414901E-2</v>
      </c>
      <c r="L3340" s="2">
        <v>0.30941842361611299</v>
      </c>
      <c r="M3340" s="2">
        <v>3.5787464134097301E-2</v>
      </c>
      <c r="O3340" s="2">
        <v>0.82618739441424904</v>
      </c>
      <c r="P3340" s="2">
        <v>5.4500831253812502E-3</v>
      </c>
      <c r="R3340" s="2">
        <v>0</v>
      </c>
      <c r="S3340" s="2">
        <v>-21.559320837000001</v>
      </c>
    </row>
    <row r="3341" spans="1:19" s="2" customFormat="1" x14ac:dyDescent="0.25">
      <c r="A3341" s="1">
        <v>40961</v>
      </c>
      <c r="B3341" s="2" t="s">
        <v>26</v>
      </c>
      <c r="C3341" s="2" t="s">
        <v>27</v>
      </c>
      <c r="D3341" s="2">
        <v>0.60899999999999999</v>
      </c>
      <c r="E3341" s="2">
        <v>-3.5106458329999999</v>
      </c>
      <c r="F3341" s="2">
        <v>2.2214999999999998</v>
      </c>
      <c r="G3341" s="2">
        <v>132</v>
      </c>
      <c r="I3341" s="2">
        <v>25.897721922351302</v>
      </c>
      <c r="J3341" s="2">
        <v>1.0595919584686899</v>
      </c>
      <c r="K3341" s="2">
        <v>0.142551552611698</v>
      </c>
      <c r="L3341" s="2">
        <v>0.89226872289937398</v>
      </c>
      <c r="M3341" s="2">
        <v>2.4771682957621499E-2</v>
      </c>
      <c r="O3341" s="2">
        <v>1.4491904651706899</v>
      </c>
      <c r="P3341" s="2">
        <v>1.24449373857399E-2</v>
      </c>
      <c r="R3341" s="2">
        <v>0</v>
      </c>
      <c r="S3341" s="2">
        <v>-23.314550003000001</v>
      </c>
    </row>
    <row r="3342" spans="1:19" s="2" customFormat="1" x14ac:dyDescent="0.25">
      <c r="A3342" s="1">
        <v>40962</v>
      </c>
      <c r="B3342" s="2" t="s">
        <v>26</v>
      </c>
      <c r="C3342" s="2" t="s">
        <v>27</v>
      </c>
      <c r="D3342" s="2">
        <v>0</v>
      </c>
      <c r="E3342" s="2">
        <v>-4.4944375000000001</v>
      </c>
      <c r="F3342" s="2">
        <v>2.1996000000000002</v>
      </c>
      <c r="G3342" s="2">
        <v>132</v>
      </c>
      <c r="I3342" s="2">
        <v>22.346385762328801</v>
      </c>
      <c r="J3342" s="2">
        <v>0.87010123099668102</v>
      </c>
      <c r="K3342" s="2">
        <v>0.100852598164554</v>
      </c>
      <c r="L3342" s="2">
        <v>0.76924863283212697</v>
      </c>
      <c r="M3342" s="2">
        <v>0</v>
      </c>
      <c r="O3342" s="2">
        <v>1.03444425777044</v>
      </c>
      <c r="P3342" s="2">
        <v>1.2897037139470401E-2</v>
      </c>
      <c r="R3342" s="2">
        <v>0</v>
      </c>
      <c r="S3342" s="2">
        <v>-24.298341669999999</v>
      </c>
    </row>
    <row r="3343" spans="1:19" s="2" customFormat="1" x14ac:dyDescent="0.25">
      <c r="A3343" s="1">
        <v>40963</v>
      </c>
      <c r="B3343" s="2" t="s">
        <v>26</v>
      </c>
      <c r="C3343" s="2" t="s">
        <v>27</v>
      </c>
      <c r="D3343" s="2">
        <v>0.99299999999999999</v>
      </c>
      <c r="E3343" s="2">
        <v>-5.2955625</v>
      </c>
      <c r="F3343" s="2">
        <v>2.1671999999999998</v>
      </c>
      <c r="G3343" s="2">
        <v>132</v>
      </c>
      <c r="I3343" s="2">
        <v>19.4690970403203</v>
      </c>
      <c r="J3343" s="2">
        <v>0.80091119090520702</v>
      </c>
      <c r="K3343" s="2">
        <v>0.105625410288265</v>
      </c>
      <c r="L3343" s="2">
        <v>0.66973098370496198</v>
      </c>
      <c r="M3343" s="2">
        <v>2.5554796911980201E-2</v>
      </c>
      <c r="O3343" s="2">
        <v>1.07214985254465</v>
      </c>
      <c r="P3343" s="2">
        <v>1.1016175303636201E-2</v>
      </c>
      <c r="R3343" s="2">
        <v>0</v>
      </c>
      <c r="S3343" s="2">
        <v>-25.099466670000002</v>
      </c>
    </row>
    <row r="3344" spans="1:19" s="2" customFormat="1" x14ac:dyDescent="0.25">
      <c r="A3344" s="1">
        <v>40964</v>
      </c>
      <c r="B3344" s="2" t="s">
        <v>26</v>
      </c>
      <c r="C3344" s="2" t="s">
        <v>27</v>
      </c>
      <c r="D3344" s="2">
        <v>0.51300000000000001</v>
      </c>
      <c r="E3344" s="2">
        <v>-6.6848749999999999</v>
      </c>
      <c r="F3344" s="2">
        <v>2.1255000000000002</v>
      </c>
      <c r="G3344" s="2">
        <v>132</v>
      </c>
      <c r="I3344" s="2">
        <v>25.6290404810625</v>
      </c>
      <c r="J3344" s="2">
        <v>1.03786191790462</v>
      </c>
      <c r="K3344" s="2">
        <v>0.13392115798991699</v>
      </c>
      <c r="L3344" s="2">
        <v>0.88055957998990997</v>
      </c>
      <c r="M3344" s="2">
        <v>2.33811799247973E-2</v>
      </c>
      <c r="O3344" s="2">
        <v>1.29358081907444</v>
      </c>
      <c r="P3344" s="2">
        <v>1.31735845278417E-2</v>
      </c>
      <c r="R3344" s="2">
        <v>0</v>
      </c>
      <c r="S3344" s="2">
        <v>-26.488779170000001</v>
      </c>
    </row>
    <row r="3345" spans="1:19" s="2" customFormat="1" x14ac:dyDescent="0.25">
      <c r="A3345" s="1">
        <v>40965</v>
      </c>
      <c r="B3345" s="2" t="s">
        <v>26</v>
      </c>
      <c r="C3345" s="2" t="s">
        <v>27</v>
      </c>
      <c r="D3345" s="2">
        <v>3.7919999999999998</v>
      </c>
      <c r="E3345" s="2">
        <v>-3.6716666670000002</v>
      </c>
      <c r="F3345" s="2">
        <v>2.0752999999999999</v>
      </c>
      <c r="G3345" s="2">
        <v>132</v>
      </c>
      <c r="I3345" s="2">
        <v>19.482412485862898</v>
      </c>
      <c r="J3345" s="2">
        <v>0.80816314175859305</v>
      </c>
      <c r="K3345" s="2">
        <v>0.102820715322316</v>
      </c>
      <c r="L3345" s="2">
        <v>0.67114366558480998</v>
      </c>
      <c r="M3345" s="2">
        <v>3.4198760851466899E-2</v>
      </c>
      <c r="O3345" s="2">
        <v>1.24832131783185</v>
      </c>
      <c r="P3345" s="2">
        <v>8.1486680644292705E-3</v>
      </c>
      <c r="R3345" s="2">
        <v>0</v>
      </c>
      <c r="S3345" s="2">
        <v>-23.475570836999999</v>
      </c>
    </row>
    <row r="3346" spans="1:19" s="2" customFormat="1" x14ac:dyDescent="0.25">
      <c r="A3346" s="1">
        <v>40966</v>
      </c>
      <c r="B3346" s="2" t="s">
        <v>26</v>
      </c>
      <c r="C3346" s="2" t="s">
        <v>27</v>
      </c>
      <c r="D3346" s="2">
        <v>1.458</v>
      </c>
      <c r="E3346" s="2">
        <v>-5.8195416670000002</v>
      </c>
      <c r="F3346" s="2">
        <v>2.0280999999999998</v>
      </c>
      <c r="G3346" s="2">
        <v>132</v>
      </c>
      <c r="I3346" s="2">
        <v>20.411016309066799</v>
      </c>
      <c r="J3346" s="2">
        <v>0.88045272501932503</v>
      </c>
      <c r="K3346" s="2">
        <v>0.15310261831991501</v>
      </c>
      <c r="L3346" s="2">
        <v>0.70181061346682605</v>
      </c>
      <c r="M3346" s="2">
        <v>2.55394932325839E-2</v>
      </c>
      <c r="O3346" s="2">
        <v>1.21538439973889</v>
      </c>
      <c r="P3346" s="2">
        <v>1.2880225391855E-2</v>
      </c>
      <c r="R3346" s="2">
        <v>0</v>
      </c>
      <c r="S3346" s="2">
        <v>-25.623445836999998</v>
      </c>
    </row>
    <row r="3347" spans="1:19" s="2" customFormat="1" x14ac:dyDescent="0.25">
      <c r="A3347" s="1">
        <v>40967</v>
      </c>
      <c r="B3347" s="2" t="s">
        <v>26</v>
      </c>
      <c r="C3347" s="2" t="s">
        <v>27</v>
      </c>
      <c r="D3347" s="2">
        <v>0.15</v>
      </c>
      <c r="E3347" s="2">
        <v>-5.1185833330000001</v>
      </c>
      <c r="F3347" s="2">
        <v>1.9856</v>
      </c>
      <c r="G3347" s="2">
        <v>132</v>
      </c>
      <c r="I3347" s="2">
        <v>15.596141738199499</v>
      </c>
      <c r="J3347" s="2">
        <v>0.61944650219068997</v>
      </c>
      <c r="K3347" s="2">
        <v>6.2209886775266302E-2</v>
      </c>
      <c r="L3347" s="2">
        <v>0.53658568694472197</v>
      </c>
      <c r="M3347" s="2">
        <v>2.06509284707014E-2</v>
      </c>
      <c r="O3347" s="2">
        <v>0.83117868769438497</v>
      </c>
      <c r="P3347" s="2">
        <v>7.02225542801587E-3</v>
      </c>
      <c r="R3347" s="2">
        <v>0</v>
      </c>
      <c r="S3347" s="2">
        <v>-24.922487502999999</v>
      </c>
    </row>
    <row r="3348" spans="1:19" s="2" customFormat="1" x14ac:dyDescent="0.25">
      <c r="A3348" s="1">
        <v>40968</v>
      </c>
      <c r="B3348" s="2" t="s">
        <v>26</v>
      </c>
      <c r="C3348" s="2" t="s">
        <v>27</v>
      </c>
      <c r="D3348" s="2">
        <v>0.29099999999999998</v>
      </c>
      <c r="E3348" s="2">
        <v>-4.0867708330000001</v>
      </c>
      <c r="F3348" s="2">
        <v>1.9470000000000001</v>
      </c>
      <c r="G3348" s="2">
        <v>132</v>
      </c>
      <c r="I3348" s="2">
        <v>18.180135964144199</v>
      </c>
      <c r="J3348" s="2">
        <v>0.757191120378925</v>
      </c>
      <c r="K3348" s="2">
        <v>0.110422011351924</v>
      </c>
      <c r="L3348" s="2">
        <v>0.62605398445688698</v>
      </c>
      <c r="M3348" s="2">
        <v>2.0715124570113999E-2</v>
      </c>
      <c r="O3348" s="2">
        <v>1.1086063209154799</v>
      </c>
      <c r="P3348" s="2">
        <v>6.97299774993219E-3</v>
      </c>
      <c r="R3348" s="2">
        <v>0</v>
      </c>
      <c r="S3348" s="2">
        <v>-23.890675002999998</v>
      </c>
    </row>
    <row r="3349" spans="1:19" s="2" customFormat="1" x14ac:dyDescent="0.25">
      <c r="A3349" s="1">
        <v>40969</v>
      </c>
      <c r="B3349" s="2" t="s">
        <v>26</v>
      </c>
      <c r="C3349" s="2" t="s">
        <v>27</v>
      </c>
      <c r="D3349" s="2">
        <v>0.57299999999999995</v>
      </c>
      <c r="E3349" s="2">
        <v>-2.997041667</v>
      </c>
      <c r="F3349" s="2">
        <v>1.9114</v>
      </c>
      <c r="G3349" s="2">
        <v>132</v>
      </c>
      <c r="I3349" s="2">
        <v>18.0876629980093</v>
      </c>
      <c r="J3349" s="2">
        <v>0.80282370073595599</v>
      </c>
      <c r="K3349" s="2">
        <v>0.15810507752734199</v>
      </c>
      <c r="L3349" s="2">
        <v>0.62346530788621701</v>
      </c>
      <c r="M3349" s="2">
        <v>2.12533153223965E-2</v>
      </c>
      <c r="O3349" s="2">
        <v>1.0428449761452101</v>
      </c>
      <c r="P3349" s="2">
        <v>9.8243500279658006E-3</v>
      </c>
      <c r="R3349" s="2">
        <v>0</v>
      </c>
      <c r="S3349" s="2">
        <v>-22.800945837</v>
      </c>
    </row>
    <row r="3350" spans="1:19" s="2" customFormat="1" x14ac:dyDescent="0.25">
      <c r="A3350" s="1">
        <v>40970</v>
      </c>
      <c r="B3350" s="2" t="s">
        <v>26</v>
      </c>
      <c r="C3350" s="2" t="s">
        <v>27</v>
      </c>
      <c r="D3350" s="2">
        <v>0.67500000000000004</v>
      </c>
      <c r="E3350" s="2">
        <v>-5.0503958329999996</v>
      </c>
      <c r="F3350" s="2">
        <v>1.8991</v>
      </c>
      <c r="G3350" s="2">
        <v>132</v>
      </c>
      <c r="I3350" s="2">
        <v>23.024546751335901</v>
      </c>
      <c r="J3350" s="2">
        <v>1.0053527382085099</v>
      </c>
      <c r="K3350" s="2">
        <v>0.19169779070233001</v>
      </c>
      <c r="L3350" s="2">
        <v>0.79220748968994403</v>
      </c>
      <c r="M3350" s="2">
        <v>2.14474578162345E-2</v>
      </c>
      <c r="O3350" s="2">
        <v>1.2521909778115701</v>
      </c>
      <c r="P3350" s="2">
        <v>1.16992556999215E-2</v>
      </c>
      <c r="R3350" s="2">
        <v>0</v>
      </c>
      <c r="S3350" s="2">
        <v>-24.854300002999999</v>
      </c>
    </row>
    <row r="3351" spans="1:19" s="2" customFormat="1" x14ac:dyDescent="0.25">
      <c r="A3351" s="1">
        <v>40971</v>
      </c>
      <c r="B3351" s="2" t="s">
        <v>26</v>
      </c>
      <c r="C3351" s="2" t="s">
        <v>27</v>
      </c>
      <c r="D3351" s="2">
        <v>2.8650000000000002</v>
      </c>
      <c r="E3351" s="2">
        <v>-7.0715624999999998</v>
      </c>
      <c r="F3351" s="2">
        <v>1.91</v>
      </c>
      <c r="G3351" s="2">
        <v>132</v>
      </c>
      <c r="I3351" s="2">
        <v>9.54438970350947</v>
      </c>
      <c r="J3351" s="2">
        <v>0.477074916252268</v>
      </c>
      <c r="K3351" s="2">
        <v>0.12060003791972999</v>
      </c>
      <c r="L3351" s="2">
        <v>0.32781412902372598</v>
      </c>
      <c r="M3351" s="2">
        <v>2.86607493088115E-2</v>
      </c>
      <c r="O3351" s="2">
        <v>0.76375536162633295</v>
      </c>
      <c r="P3351" s="2">
        <v>9.2562424073983907E-3</v>
      </c>
      <c r="R3351" s="2">
        <v>0</v>
      </c>
      <c r="S3351" s="2">
        <v>-26.875466670000002</v>
      </c>
    </row>
    <row r="3352" spans="1:19" s="2" customFormat="1" x14ac:dyDescent="0.25">
      <c r="A3352" s="1">
        <v>40972</v>
      </c>
      <c r="B3352" s="2" t="s">
        <v>26</v>
      </c>
      <c r="C3352" s="2" t="s">
        <v>27</v>
      </c>
      <c r="D3352" s="2">
        <v>0.39</v>
      </c>
      <c r="E3352" s="2">
        <v>-11.413229169999999</v>
      </c>
      <c r="F3352" s="2">
        <v>1.9404999999999999</v>
      </c>
      <c r="G3352" s="2">
        <v>132</v>
      </c>
      <c r="I3352" s="2">
        <v>15.6652083091866</v>
      </c>
      <c r="J3352" s="2">
        <v>0.68873599717477496</v>
      </c>
      <c r="K3352" s="2">
        <v>0.13175849589355601</v>
      </c>
      <c r="L3352" s="2">
        <v>0.53600614550730996</v>
      </c>
      <c r="M3352" s="2">
        <v>2.09713557739096E-2</v>
      </c>
      <c r="O3352" s="2">
        <v>0.89662789194567305</v>
      </c>
      <c r="P3352" s="2">
        <v>1.2593740006574599E-2</v>
      </c>
      <c r="R3352" s="2">
        <v>0</v>
      </c>
      <c r="S3352" s="2">
        <v>-31.21713334</v>
      </c>
    </row>
    <row r="3353" spans="1:19" s="2" customFormat="1" x14ac:dyDescent="0.25">
      <c r="A3353" s="1">
        <v>40973</v>
      </c>
      <c r="B3353" s="2" t="s">
        <v>26</v>
      </c>
      <c r="C3353" s="2" t="s">
        <v>27</v>
      </c>
      <c r="D3353" s="2">
        <v>1.1519999999999999</v>
      </c>
      <c r="E3353" s="2">
        <v>-8.9604791670000008</v>
      </c>
      <c r="F3353" s="2">
        <v>1.9871000000000001</v>
      </c>
      <c r="G3353" s="2">
        <v>132</v>
      </c>
      <c r="I3353" s="2">
        <v>25.450097634278599</v>
      </c>
      <c r="J3353" s="2">
        <v>1.0528312433192499</v>
      </c>
      <c r="K3353" s="2">
        <v>0.15613887670620399</v>
      </c>
      <c r="L3353" s="2">
        <v>0.87267414516303399</v>
      </c>
      <c r="M3353" s="2">
        <v>2.4018221450010101E-2</v>
      </c>
      <c r="O3353" s="2">
        <v>1.3294320800600099</v>
      </c>
      <c r="P3353" s="2">
        <v>1.37329188000062E-2</v>
      </c>
      <c r="R3353" s="2">
        <v>0</v>
      </c>
      <c r="S3353" s="2">
        <v>-28.764383337000002</v>
      </c>
    </row>
    <row r="3354" spans="1:19" s="2" customFormat="1" x14ac:dyDescent="0.25">
      <c r="A3354" s="1">
        <v>40974</v>
      </c>
      <c r="B3354" s="2" t="s">
        <v>26</v>
      </c>
      <c r="C3354" s="2" t="s">
        <v>27</v>
      </c>
      <c r="D3354" s="2">
        <v>0</v>
      </c>
      <c r="E3354" s="2">
        <v>3.1816041670000001</v>
      </c>
      <c r="F3354" s="2">
        <v>2.0360999999999998</v>
      </c>
      <c r="G3354" s="2">
        <v>132</v>
      </c>
      <c r="I3354" s="2">
        <v>61.058825928866497</v>
      </c>
      <c r="J3354" s="2">
        <v>2.35140695154803</v>
      </c>
      <c r="K3354" s="2">
        <v>0.23528919626650799</v>
      </c>
      <c r="L3354" s="2">
        <v>2.11611775528152</v>
      </c>
      <c r="M3354" s="2">
        <v>0</v>
      </c>
      <c r="O3354" s="2">
        <v>2.7201414339112602</v>
      </c>
      <c r="P3354" s="2">
        <v>1.36303640834603E-2</v>
      </c>
      <c r="R3354" s="2">
        <v>0</v>
      </c>
      <c r="S3354" s="2">
        <v>-16.622300002999999</v>
      </c>
    </row>
    <row r="3355" spans="1:19" s="2" customFormat="1" x14ac:dyDescent="0.25">
      <c r="A3355" s="1">
        <v>40975</v>
      </c>
      <c r="B3355" s="2" t="s">
        <v>26</v>
      </c>
      <c r="C3355" s="2" t="s">
        <v>27</v>
      </c>
      <c r="D3355" s="2">
        <v>3.9780000000000002</v>
      </c>
      <c r="E3355" s="2">
        <v>3.9140000000000001</v>
      </c>
      <c r="F3355" s="2">
        <v>2.0861000000000001</v>
      </c>
      <c r="G3355" s="2">
        <v>132</v>
      </c>
      <c r="I3355" s="2">
        <v>7.15021562056973</v>
      </c>
      <c r="J3355" s="2">
        <v>0.36048928795381402</v>
      </c>
      <c r="K3355" s="2">
        <v>7.7513120320473694E-2</v>
      </c>
      <c r="L3355" s="2">
        <v>0.24796552446210501</v>
      </c>
      <c r="M3355" s="2">
        <v>3.5010643171235402E-2</v>
      </c>
      <c r="O3355" s="2">
        <v>0.64111628510539398</v>
      </c>
      <c r="P3355" s="2">
        <v>6.4641192208657397E-3</v>
      </c>
      <c r="R3355" s="2">
        <v>0</v>
      </c>
      <c r="S3355" s="2">
        <v>-15.889904169999999</v>
      </c>
    </row>
    <row r="3356" spans="1:19" s="2" customFormat="1" x14ac:dyDescent="0.25">
      <c r="A3356" s="1">
        <v>40976</v>
      </c>
      <c r="B3356" s="2" t="s">
        <v>26</v>
      </c>
      <c r="C3356" s="2" t="s">
        <v>27</v>
      </c>
      <c r="D3356" s="2">
        <v>1.35</v>
      </c>
      <c r="E3356" s="2">
        <v>-3.544104167</v>
      </c>
      <c r="F3356" s="2">
        <v>2.1356000000000002</v>
      </c>
      <c r="G3356" s="2">
        <v>132</v>
      </c>
      <c r="I3356" s="2">
        <v>39.457118109860801</v>
      </c>
      <c r="J3356" s="2">
        <v>1.58670034839104</v>
      </c>
      <c r="K3356" s="2">
        <v>0.20084375239316901</v>
      </c>
      <c r="L3356" s="2">
        <v>1.3593982946155001</v>
      </c>
      <c r="M3356" s="2">
        <v>2.6458301382370899E-2</v>
      </c>
      <c r="O3356" s="2">
        <v>2.0838809820924999</v>
      </c>
      <c r="P3356" s="2">
        <v>1.46412490409442E-2</v>
      </c>
      <c r="R3356" s="2">
        <v>0</v>
      </c>
      <c r="S3356" s="2">
        <v>-23.348008337</v>
      </c>
    </row>
    <row r="3357" spans="1:19" s="2" customFormat="1" x14ac:dyDescent="0.25">
      <c r="A3357" s="1">
        <v>40977</v>
      </c>
      <c r="B3357" s="2" t="s">
        <v>26</v>
      </c>
      <c r="C3357" s="2" t="s">
        <v>27</v>
      </c>
      <c r="D3357" s="2">
        <v>2.7E-2</v>
      </c>
      <c r="E3357" s="2">
        <v>-6.9597916670000002</v>
      </c>
      <c r="F3357" s="2">
        <v>2.1831999999999998</v>
      </c>
      <c r="G3357" s="2">
        <v>132</v>
      </c>
      <c r="I3357" s="2">
        <v>47.867910982155998</v>
      </c>
      <c r="J3357" s="2">
        <v>1.8187238317339101</v>
      </c>
      <c r="K3357" s="2">
        <v>0.16492670491012601</v>
      </c>
      <c r="L3357" s="2">
        <v>1.6442446354445099</v>
      </c>
      <c r="M3357" s="2">
        <v>9.5524913792725801E-3</v>
      </c>
      <c r="O3357" s="2">
        <v>2.09525696664062</v>
      </c>
      <c r="P3357" s="2">
        <v>1.5456132379268499E-2</v>
      </c>
      <c r="R3357" s="2">
        <v>0</v>
      </c>
      <c r="S3357" s="2">
        <v>-26.763695837</v>
      </c>
    </row>
    <row r="3358" spans="1:19" s="2" customFormat="1" x14ac:dyDescent="0.25">
      <c r="A3358" s="1">
        <v>40978</v>
      </c>
      <c r="B3358" s="2" t="s">
        <v>26</v>
      </c>
      <c r="C3358" s="2" t="s">
        <v>27</v>
      </c>
      <c r="D3358" s="2">
        <v>0.186</v>
      </c>
      <c r="E3358" s="2">
        <v>4.5184583329999999</v>
      </c>
      <c r="F3358" s="2">
        <v>2.2181999999999999</v>
      </c>
      <c r="G3358" s="2">
        <v>132</v>
      </c>
      <c r="I3358" s="2">
        <v>103.218564659322</v>
      </c>
      <c r="J3358" s="2">
        <v>3.8327716981325599</v>
      </c>
      <c r="K3358" s="2">
        <v>0.22810766126450399</v>
      </c>
      <c r="L3358" s="2">
        <v>3.5814744083648802</v>
      </c>
      <c r="M3358" s="2">
        <v>2.3189628503182701E-2</v>
      </c>
      <c r="O3358" s="2">
        <v>4.1674825901337504</v>
      </c>
      <c r="P3358" s="2">
        <v>1.33389905995321E-2</v>
      </c>
      <c r="R3358" s="2">
        <v>0</v>
      </c>
      <c r="S3358" s="2">
        <v>-15.285445836999999</v>
      </c>
    </row>
    <row r="3359" spans="1:19" s="2" customFormat="1" x14ac:dyDescent="0.25">
      <c r="A3359" s="1">
        <v>40979</v>
      </c>
      <c r="B3359" s="2" t="s">
        <v>26</v>
      </c>
      <c r="C3359" s="2" t="s">
        <v>27</v>
      </c>
      <c r="D3359" s="2">
        <v>0</v>
      </c>
      <c r="E3359" s="2">
        <v>8.2049166670000009</v>
      </c>
      <c r="F3359" s="2">
        <v>2.2406999999999999</v>
      </c>
      <c r="G3359" s="2">
        <v>132</v>
      </c>
      <c r="I3359" s="2">
        <v>87.149360330470003</v>
      </c>
      <c r="J3359" s="2">
        <v>3.2872899555933</v>
      </c>
      <c r="K3359" s="2">
        <v>0.25350313065830998</v>
      </c>
      <c r="L3359" s="2">
        <v>3.0337868249349902</v>
      </c>
      <c r="M3359" s="2">
        <v>0</v>
      </c>
      <c r="O3359" s="2">
        <v>3.47386981372318</v>
      </c>
      <c r="P3359" s="2">
        <v>1.36202883685081E-2</v>
      </c>
      <c r="R3359" s="2">
        <v>0</v>
      </c>
      <c r="S3359" s="2">
        <v>-11.598987503</v>
      </c>
    </row>
    <row r="3360" spans="1:19" s="2" customFormat="1" x14ac:dyDescent="0.25">
      <c r="A3360" s="1">
        <v>40980</v>
      </c>
      <c r="B3360" s="2" t="s">
        <v>26</v>
      </c>
      <c r="C3360" s="2" t="s">
        <v>27</v>
      </c>
      <c r="D3360" s="2">
        <v>10.343999999999999</v>
      </c>
      <c r="E3360" s="2">
        <v>6.8602083330000001</v>
      </c>
      <c r="F3360" s="2">
        <v>2.2513000000000001</v>
      </c>
      <c r="G3360" s="2">
        <v>132</v>
      </c>
      <c r="I3360" s="2">
        <v>22.700431167615399</v>
      </c>
      <c r="J3360" s="2">
        <v>1.02351795789005</v>
      </c>
      <c r="K3360" s="2">
        <v>0.17312945968767701</v>
      </c>
      <c r="L3360" s="2">
        <v>0.78929184285299503</v>
      </c>
      <c r="M3360" s="2">
        <v>6.10966553493755E-2</v>
      </c>
      <c r="O3360" s="2">
        <v>1.5600262985445701</v>
      </c>
      <c r="P3360" s="2">
        <v>1.00926932203961E-2</v>
      </c>
      <c r="R3360" s="2">
        <v>0</v>
      </c>
      <c r="S3360" s="2">
        <v>-12.943695837</v>
      </c>
    </row>
    <row r="3361" spans="1:19" s="2" customFormat="1" x14ac:dyDescent="0.25">
      <c r="A3361" s="1">
        <v>40981</v>
      </c>
      <c r="B3361" s="2" t="s">
        <v>26</v>
      </c>
      <c r="C3361" s="2" t="s">
        <v>27</v>
      </c>
      <c r="D3361" s="2">
        <v>1.7999999999999999E-2</v>
      </c>
      <c r="E3361" s="2">
        <v>4.8157708330000002</v>
      </c>
      <c r="F3361" s="2">
        <v>2.2502</v>
      </c>
      <c r="G3361" s="2">
        <v>132</v>
      </c>
      <c r="I3361" s="2">
        <v>72.314306372435198</v>
      </c>
      <c r="J3361" s="2">
        <v>2.7407365719074601</v>
      </c>
      <c r="K3361" s="2">
        <v>0.224394684886699</v>
      </c>
      <c r="L3361" s="2">
        <v>2.5098187346668599</v>
      </c>
      <c r="M3361" s="2">
        <v>6.52315235389553E-3</v>
      </c>
      <c r="O3361" s="2">
        <v>2.9566589822178999</v>
      </c>
      <c r="P3361" s="2">
        <v>1.4967897649184001E-2</v>
      </c>
      <c r="R3361" s="2">
        <v>0</v>
      </c>
      <c r="S3361" s="2">
        <v>-14.988133337000001</v>
      </c>
    </row>
    <row r="3362" spans="1:19" s="2" customFormat="1" x14ac:dyDescent="0.25">
      <c r="A3362" s="1">
        <v>40982</v>
      </c>
      <c r="B3362" s="2" t="s">
        <v>26</v>
      </c>
      <c r="C3362" s="2" t="s">
        <v>27</v>
      </c>
      <c r="D3362" s="2">
        <v>0</v>
      </c>
      <c r="E3362" s="2">
        <v>10.130020829999999</v>
      </c>
      <c r="F3362" s="2">
        <v>2.238</v>
      </c>
      <c r="G3362" s="2">
        <v>132</v>
      </c>
      <c r="I3362" s="2">
        <v>69.965999923351802</v>
      </c>
      <c r="J3362" s="2">
        <v>2.7326952351372</v>
      </c>
      <c r="K3362" s="2">
        <v>0.29292111060842702</v>
      </c>
      <c r="L3362" s="2">
        <v>2.4397741245287698</v>
      </c>
      <c r="M3362" s="2">
        <v>0</v>
      </c>
      <c r="O3362" s="2">
        <v>3.0799097238324502</v>
      </c>
      <c r="P3362" s="2">
        <v>1.4833075870322499E-2</v>
      </c>
      <c r="R3362" s="2">
        <v>0</v>
      </c>
      <c r="S3362" s="2">
        <v>-9.6738833399999997</v>
      </c>
    </row>
    <row r="3363" spans="1:19" s="2" customFormat="1" x14ac:dyDescent="0.25">
      <c r="A3363" s="1">
        <v>40983</v>
      </c>
      <c r="B3363" s="2" t="s">
        <v>26</v>
      </c>
      <c r="C3363" s="2" t="s">
        <v>27</v>
      </c>
      <c r="D3363" s="2">
        <v>0</v>
      </c>
      <c r="E3363" s="2">
        <v>6.0465208329999998</v>
      </c>
      <c r="F3363" s="2">
        <v>2.2197</v>
      </c>
      <c r="G3363" s="2">
        <v>132</v>
      </c>
      <c r="I3363" s="2">
        <v>64.770383552255296</v>
      </c>
      <c r="J3363" s="2">
        <v>2.4979396476589502</v>
      </c>
      <c r="K3363" s="2">
        <v>0.24750074547220199</v>
      </c>
      <c r="L3363" s="2">
        <v>2.2504389021867501</v>
      </c>
      <c r="M3363" s="2">
        <v>0</v>
      </c>
      <c r="O3363" s="2">
        <v>2.7278064772938002</v>
      </c>
      <c r="P3363" s="2">
        <v>1.4274762963386299E-2</v>
      </c>
      <c r="R3363" s="2">
        <v>0</v>
      </c>
      <c r="S3363" s="2">
        <v>-13.757383337</v>
      </c>
    </row>
    <row r="3364" spans="1:19" s="2" customFormat="1" x14ac:dyDescent="0.25">
      <c r="A3364" s="1">
        <v>40984</v>
      </c>
      <c r="B3364" s="2" t="s">
        <v>26</v>
      </c>
      <c r="C3364" s="2" t="s">
        <v>27</v>
      </c>
      <c r="D3364" s="2">
        <v>1.7789999999999999</v>
      </c>
      <c r="E3364" s="2">
        <v>9.7897708330000004</v>
      </c>
      <c r="F3364" s="2">
        <v>2.1966999999999999</v>
      </c>
      <c r="G3364" s="2">
        <v>132</v>
      </c>
      <c r="I3364" s="2">
        <v>69.716010952614496</v>
      </c>
      <c r="J3364" s="2">
        <v>2.7858100227277598</v>
      </c>
      <c r="K3364" s="2">
        <v>0.32674425398958301</v>
      </c>
      <c r="L3364" s="2">
        <v>2.4303225633543999</v>
      </c>
      <c r="M3364" s="2">
        <v>2.87432053837707E-2</v>
      </c>
      <c r="O3364" s="2">
        <v>3.1692185207518002</v>
      </c>
      <c r="P3364" s="2">
        <v>1.43930494372323E-2</v>
      </c>
      <c r="R3364" s="2">
        <v>0</v>
      </c>
      <c r="S3364" s="2">
        <v>-10.014133337000001</v>
      </c>
    </row>
    <row r="3365" spans="1:19" s="2" customFormat="1" x14ac:dyDescent="0.25">
      <c r="A3365" s="1">
        <v>40985</v>
      </c>
      <c r="B3365" s="2" t="s">
        <v>26</v>
      </c>
      <c r="C3365" s="2" t="s">
        <v>27</v>
      </c>
      <c r="D3365" s="2">
        <v>0.16800000000000001</v>
      </c>
      <c r="E3365" s="2">
        <v>16.3270625</v>
      </c>
      <c r="F3365" s="2">
        <v>2.1701000000000001</v>
      </c>
      <c r="G3365" s="2">
        <v>132</v>
      </c>
      <c r="I3365" s="2">
        <v>68.738476062529998</v>
      </c>
      <c r="J3365" s="2">
        <v>2.7711476106581898</v>
      </c>
      <c r="K3365" s="2">
        <v>0.33829101236849501</v>
      </c>
      <c r="L3365" s="2">
        <v>2.4102314929184598</v>
      </c>
      <c r="M3365" s="2">
        <v>2.2625105371230001E-2</v>
      </c>
      <c r="O3365" s="2">
        <v>3.2780996388841901</v>
      </c>
      <c r="P3365" s="2">
        <v>1.32003162703156E-2</v>
      </c>
      <c r="R3365" s="2">
        <v>0</v>
      </c>
      <c r="S3365" s="2">
        <v>-3.4768416700000002</v>
      </c>
    </row>
    <row r="3366" spans="1:19" s="2" customFormat="1" x14ac:dyDescent="0.25">
      <c r="A3366" s="1">
        <v>40986</v>
      </c>
      <c r="B3366" s="2" t="s">
        <v>26</v>
      </c>
      <c r="C3366" s="2" t="s">
        <v>27</v>
      </c>
      <c r="D3366" s="2">
        <v>0</v>
      </c>
      <c r="E3366" s="2">
        <v>17.232812500000001</v>
      </c>
      <c r="F3366" s="2">
        <v>2.141</v>
      </c>
      <c r="G3366" s="2">
        <v>132</v>
      </c>
      <c r="I3366" s="2">
        <v>85.401116881567901</v>
      </c>
      <c r="J3366" s="2">
        <v>3.3442438783696402</v>
      </c>
      <c r="K3366" s="2">
        <v>0.34733350778656202</v>
      </c>
      <c r="L3366" s="2">
        <v>2.99691037058308</v>
      </c>
      <c r="M3366" s="2">
        <v>0</v>
      </c>
      <c r="O3366" s="2">
        <v>3.7122296465353499</v>
      </c>
      <c r="P3366" s="2">
        <v>1.2639528645022101E-2</v>
      </c>
      <c r="R3366" s="2">
        <v>0</v>
      </c>
      <c r="S3366" s="2">
        <v>-2.5710916699999999</v>
      </c>
    </row>
    <row r="3367" spans="1:19" s="2" customFormat="1" x14ac:dyDescent="0.25">
      <c r="A3367" s="1">
        <v>40987</v>
      </c>
      <c r="B3367" s="2" t="s">
        <v>26</v>
      </c>
      <c r="C3367" s="2" t="s">
        <v>27</v>
      </c>
      <c r="D3367" s="2">
        <v>1.3620000000000001</v>
      </c>
      <c r="E3367" s="2">
        <v>17.072916670000001</v>
      </c>
      <c r="F3367" s="2">
        <v>2.1248</v>
      </c>
      <c r="G3367" s="2">
        <v>132</v>
      </c>
      <c r="I3367" s="2">
        <v>77.068678746612093</v>
      </c>
      <c r="J3367" s="2">
        <v>3.1032868947286198</v>
      </c>
      <c r="K3367" s="2">
        <v>0.37279454169220499</v>
      </c>
      <c r="L3367" s="2">
        <v>2.7041206975374301</v>
      </c>
      <c r="M3367" s="2">
        <v>2.6371655498978502E-2</v>
      </c>
      <c r="O3367" s="2">
        <v>3.54825503234883</v>
      </c>
      <c r="P3367" s="2">
        <v>1.3434770095737601E-2</v>
      </c>
      <c r="R3367" s="2">
        <v>0</v>
      </c>
      <c r="S3367" s="2">
        <v>-2.7309874999999999</v>
      </c>
    </row>
    <row r="3368" spans="1:19" s="2" customFormat="1" x14ac:dyDescent="0.25">
      <c r="A3368" s="1">
        <v>40988</v>
      </c>
      <c r="B3368" s="2" t="s">
        <v>26</v>
      </c>
      <c r="C3368" s="2" t="s">
        <v>27</v>
      </c>
      <c r="D3368" s="2">
        <v>8.8379999999999992</v>
      </c>
      <c r="E3368" s="2">
        <v>14.54008333</v>
      </c>
      <c r="F3368" s="2">
        <v>2.1248999999999998</v>
      </c>
      <c r="G3368" s="2">
        <v>132</v>
      </c>
      <c r="I3368" s="2">
        <v>26.7875009459494</v>
      </c>
      <c r="J3368" s="2">
        <v>1.1981295066906399</v>
      </c>
      <c r="K3368" s="2">
        <v>0.207580675856714</v>
      </c>
      <c r="L3368" s="2">
        <v>0.93777512169656996</v>
      </c>
      <c r="M3368" s="2">
        <v>5.2773709137359098E-2</v>
      </c>
      <c r="O3368" s="2">
        <v>1.67861678436582</v>
      </c>
      <c r="P3368" s="2">
        <v>9.3070707614018294E-3</v>
      </c>
      <c r="R3368" s="2">
        <v>0</v>
      </c>
      <c r="S3368" s="2">
        <v>-5.2638208400000002</v>
      </c>
    </row>
    <row r="3369" spans="1:19" s="2" customFormat="1" x14ac:dyDescent="0.25">
      <c r="A3369" s="1">
        <v>40989</v>
      </c>
      <c r="B3369" s="2" t="s">
        <v>26</v>
      </c>
      <c r="C3369" s="2" t="s">
        <v>27</v>
      </c>
      <c r="D3369" s="2">
        <v>2.5289999999999999</v>
      </c>
      <c r="E3369" s="2">
        <v>13.87991667</v>
      </c>
      <c r="F3369" s="2">
        <v>2.1448999999999998</v>
      </c>
      <c r="G3369" s="2">
        <v>132</v>
      </c>
      <c r="I3369" s="2">
        <v>41.545285018054102</v>
      </c>
      <c r="J3369" s="2">
        <v>1.7069185193626799</v>
      </c>
      <c r="K3369" s="2">
        <v>0.222594927292532</v>
      </c>
      <c r="L3369" s="2">
        <v>1.45355929832736</v>
      </c>
      <c r="M3369" s="2">
        <v>3.0764293742794099E-2</v>
      </c>
      <c r="O3369" s="2">
        <v>2.09126322921969</v>
      </c>
      <c r="P3369" s="2">
        <v>9.8455063237842203E-3</v>
      </c>
      <c r="R3369" s="2">
        <v>0</v>
      </c>
      <c r="S3369" s="2">
        <v>-5.9239875</v>
      </c>
    </row>
    <row r="3370" spans="1:19" s="2" customFormat="1" x14ac:dyDescent="0.25">
      <c r="A3370" s="1">
        <v>40990</v>
      </c>
      <c r="B3370" s="2" t="s">
        <v>26</v>
      </c>
      <c r="C3370" s="2" t="s">
        <v>27</v>
      </c>
      <c r="D3370" s="2">
        <v>1.8089999999999999</v>
      </c>
      <c r="E3370" s="2">
        <v>11.993812500000001</v>
      </c>
      <c r="F3370" s="2">
        <v>2.1884999999999999</v>
      </c>
      <c r="G3370" s="2">
        <v>132</v>
      </c>
      <c r="I3370" s="2">
        <v>38.317511477393602</v>
      </c>
      <c r="J3370" s="2">
        <v>1.61219791184874</v>
      </c>
      <c r="K3370" s="2">
        <v>0.24506944825627999</v>
      </c>
      <c r="L3370" s="2">
        <v>1.3383791934670299</v>
      </c>
      <c r="M3370" s="2">
        <v>2.8749270125434299E-2</v>
      </c>
      <c r="O3370" s="2">
        <v>2.0363792718204698</v>
      </c>
      <c r="P3370" s="2">
        <v>1.14809845074223E-2</v>
      </c>
      <c r="R3370" s="2">
        <v>0</v>
      </c>
      <c r="S3370" s="2">
        <v>-7.8100916700000003</v>
      </c>
    </row>
    <row r="3371" spans="1:19" s="2" customFormat="1" x14ac:dyDescent="0.25">
      <c r="A3371" s="1">
        <v>40991</v>
      </c>
      <c r="B3371" s="2" t="s">
        <v>26</v>
      </c>
      <c r="C3371" s="2" t="s">
        <v>27</v>
      </c>
      <c r="D3371" s="2">
        <v>4.0890000000000004</v>
      </c>
      <c r="E3371" s="2">
        <v>11.19225</v>
      </c>
      <c r="F3371" s="2">
        <v>2.2387000000000001</v>
      </c>
      <c r="G3371" s="2">
        <v>132</v>
      </c>
      <c r="I3371" s="2">
        <v>30.624853617108201</v>
      </c>
      <c r="J3371" s="2">
        <v>1.32219238296085</v>
      </c>
      <c r="K3371" s="2">
        <v>0.21549798049962901</v>
      </c>
      <c r="L3371" s="2">
        <v>1.0689229556031199</v>
      </c>
      <c r="M3371" s="2">
        <v>3.7771446858091397E-2</v>
      </c>
      <c r="O3371" s="2">
        <v>1.7032508766871</v>
      </c>
      <c r="P3371" s="2">
        <v>1.07083863850764E-2</v>
      </c>
      <c r="R3371" s="2">
        <v>0</v>
      </c>
      <c r="S3371" s="2">
        <v>-8.6116541699999996</v>
      </c>
    </row>
    <row r="3372" spans="1:19" s="2" customFormat="1" x14ac:dyDescent="0.25">
      <c r="A3372" s="1">
        <v>40992</v>
      </c>
      <c r="B3372" s="2" t="s">
        <v>26</v>
      </c>
      <c r="C3372" s="2" t="s">
        <v>27</v>
      </c>
      <c r="D3372" s="2">
        <v>0.504</v>
      </c>
      <c r="E3372" s="2">
        <v>9.1737291669999994</v>
      </c>
      <c r="F3372" s="2">
        <v>2.2961999999999998</v>
      </c>
      <c r="G3372" s="2">
        <v>132</v>
      </c>
      <c r="I3372" s="2">
        <v>40.867574497248299</v>
      </c>
      <c r="J3372" s="2">
        <v>1.68772578185856</v>
      </c>
      <c r="K3372" s="2">
        <v>0.23865319408650401</v>
      </c>
      <c r="L3372" s="2">
        <v>1.42387817463691</v>
      </c>
      <c r="M3372" s="2">
        <v>2.5194413135145401E-2</v>
      </c>
      <c r="O3372" s="2">
        <v>2.0834787436294602</v>
      </c>
      <c r="P3372" s="2">
        <v>1.24785644097194E-2</v>
      </c>
      <c r="R3372" s="2">
        <v>0</v>
      </c>
      <c r="S3372" s="2">
        <v>-10.630175003</v>
      </c>
    </row>
    <row r="3373" spans="1:19" s="2" customFormat="1" x14ac:dyDescent="0.25">
      <c r="A3373" s="1">
        <v>40993</v>
      </c>
      <c r="B3373" s="2" t="s">
        <v>26</v>
      </c>
      <c r="C3373" s="2" t="s">
        <v>27</v>
      </c>
      <c r="D3373" s="2">
        <v>0.159</v>
      </c>
      <c r="E3373" s="2">
        <v>3.6422500000000002</v>
      </c>
      <c r="F3373" s="2">
        <v>2.3616000000000001</v>
      </c>
      <c r="G3373" s="2">
        <v>132</v>
      </c>
      <c r="I3373" s="2">
        <v>68.406029178321702</v>
      </c>
      <c r="J3373" s="2">
        <v>2.6631745001690899</v>
      </c>
      <c r="K3373" s="2">
        <v>0.266884791094605</v>
      </c>
      <c r="L3373" s="2">
        <v>2.37171413912725</v>
      </c>
      <c r="M3373" s="2">
        <v>2.4575569947242901E-2</v>
      </c>
      <c r="O3373" s="2">
        <v>3.06018335448046</v>
      </c>
      <c r="P3373" s="2">
        <v>1.6864899205678401E-2</v>
      </c>
      <c r="R3373" s="2">
        <v>0</v>
      </c>
      <c r="S3373" s="2">
        <v>-16.161654169999998</v>
      </c>
    </row>
    <row r="3374" spans="1:19" s="2" customFormat="1" x14ac:dyDescent="0.25">
      <c r="A3374" s="1">
        <v>40994</v>
      </c>
      <c r="B3374" s="2" t="s">
        <v>26</v>
      </c>
      <c r="C3374" s="2" t="s">
        <v>27</v>
      </c>
      <c r="D3374" s="2">
        <v>0</v>
      </c>
      <c r="E3374" s="2">
        <v>0.1928125</v>
      </c>
      <c r="F3374" s="2">
        <v>2.4331</v>
      </c>
      <c r="G3374" s="2">
        <v>132</v>
      </c>
      <c r="I3374" s="2">
        <v>80.065545031365005</v>
      </c>
      <c r="J3374" s="2">
        <v>2.9879002465918898</v>
      </c>
      <c r="K3374" s="2">
        <v>0.22036542883771101</v>
      </c>
      <c r="L3374" s="2">
        <v>2.7675348177541799</v>
      </c>
      <c r="M3374" s="2">
        <v>0</v>
      </c>
      <c r="O3374" s="2">
        <v>3.3113344087847101</v>
      </c>
      <c r="P3374" s="2">
        <v>1.6627640987990199E-2</v>
      </c>
      <c r="R3374" s="2">
        <v>0</v>
      </c>
      <c r="S3374" s="2">
        <v>-19.61109167</v>
      </c>
    </row>
    <row r="3375" spans="1:19" s="2" customFormat="1" x14ac:dyDescent="0.25">
      <c r="A3375" s="1">
        <v>40995</v>
      </c>
      <c r="B3375" s="2" t="s">
        <v>26</v>
      </c>
      <c r="C3375" s="2" t="s">
        <v>27</v>
      </c>
      <c r="D3375" s="2">
        <v>0.65100000000000002</v>
      </c>
      <c r="E3375" s="2">
        <v>7.9124999999999996</v>
      </c>
      <c r="F3375" s="2">
        <v>2.4912000000000001</v>
      </c>
      <c r="G3375" s="2">
        <v>132</v>
      </c>
      <c r="I3375" s="2">
        <v>74.458414807382596</v>
      </c>
      <c r="J3375" s="2">
        <v>2.7942672710301402</v>
      </c>
      <c r="K3375" s="2">
        <v>0.17505522541563401</v>
      </c>
      <c r="L3375" s="2">
        <v>2.5913262202145</v>
      </c>
      <c r="M3375" s="2">
        <v>2.7885825400008599E-2</v>
      </c>
      <c r="O3375" s="2">
        <v>3.6392661229852399</v>
      </c>
      <c r="P3375" s="2">
        <v>1.1295041900640099E-2</v>
      </c>
      <c r="R3375" s="2">
        <v>0</v>
      </c>
      <c r="S3375" s="2">
        <v>-11.891404169999999</v>
      </c>
    </row>
    <row r="3376" spans="1:19" s="2" customFormat="1" x14ac:dyDescent="0.25">
      <c r="A3376" s="1">
        <v>40996</v>
      </c>
      <c r="B3376" s="2" t="s">
        <v>26</v>
      </c>
      <c r="C3376" s="2" t="s">
        <v>27</v>
      </c>
      <c r="D3376" s="2">
        <v>0.14099999999999999</v>
      </c>
      <c r="E3376" s="2">
        <v>3.2004375</v>
      </c>
      <c r="F3376" s="2">
        <v>2.5335000000000001</v>
      </c>
      <c r="G3376" s="2">
        <v>132</v>
      </c>
      <c r="I3376" s="2">
        <v>53.181606413497498</v>
      </c>
      <c r="J3376" s="2">
        <v>2.04148769519893</v>
      </c>
      <c r="K3376" s="2">
        <v>0.17205919555664401</v>
      </c>
      <c r="L3376" s="2">
        <v>1.8431473301438801</v>
      </c>
      <c r="M3376" s="2">
        <v>2.6281169498403499E-2</v>
      </c>
      <c r="O3376" s="2">
        <v>2.50354810395278</v>
      </c>
      <c r="P3376" s="2">
        <v>1.40804770280303E-2</v>
      </c>
      <c r="R3376" s="2">
        <v>0</v>
      </c>
      <c r="S3376" s="2">
        <v>-16.60346667</v>
      </c>
    </row>
    <row r="3377" spans="1:19" s="2" customFormat="1" x14ac:dyDescent="0.25">
      <c r="A3377" s="1">
        <v>40997</v>
      </c>
      <c r="B3377" s="2" t="s">
        <v>26</v>
      </c>
      <c r="C3377" s="2" t="s">
        <v>27</v>
      </c>
      <c r="D3377" s="2">
        <v>0</v>
      </c>
      <c r="E3377" s="2">
        <v>2.1106666669999998</v>
      </c>
      <c r="F3377" s="2">
        <v>2.5579000000000001</v>
      </c>
      <c r="G3377" s="2">
        <v>132</v>
      </c>
      <c r="I3377" s="2">
        <v>68.069690861531896</v>
      </c>
      <c r="J3377" s="2">
        <v>2.5615992890711001</v>
      </c>
      <c r="K3377" s="2">
        <v>0.20473316117479601</v>
      </c>
      <c r="L3377" s="2">
        <v>2.3568661278963101</v>
      </c>
      <c r="M3377" s="2">
        <v>0</v>
      </c>
      <c r="O3377" s="2">
        <v>2.9319903776796501</v>
      </c>
      <c r="P3377" s="2">
        <v>1.7492477498979499E-2</v>
      </c>
      <c r="R3377" s="2">
        <v>0</v>
      </c>
      <c r="S3377" s="2">
        <v>-17.693237502999999</v>
      </c>
    </row>
    <row r="3378" spans="1:19" s="2" customFormat="1" x14ac:dyDescent="0.25">
      <c r="A3378" s="1">
        <v>40998</v>
      </c>
      <c r="B3378" s="2" t="s">
        <v>26</v>
      </c>
      <c r="C3378" s="2" t="s">
        <v>27</v>
      </c>
      <c r="D3378" s="2">
        <v>2.2890000000000001</v>
      </c>
      <c r="E3378" s="2">
        <v>1.2845625000000001</v>
      </c>
      <c r="F3378" s="2">
        <v>2.5402999999999998</v>
      </c>
      <c r="G3378" s="2">
        <v>132</v>
      </c>
      <c r="I3378" s="2">
        <v>36.753481707857503</v>
      </c>
      <c r="J3378" s="2">
        <v>1.4523267536319799</v>
      </c>
      <c r="K3378" s="2">
        <v>0.145610161728639</v>
      </c>
      <c r="L3378" s="2">
        <v>1.2716378062743401</v>
      </c>
      <c r="M3378" s="2">
        <v>3.5078785629001602E-2</v>
      </c>
      <c r="O3378" s="2">
        <v>1.77693379348779</v>
      </c>
      <c r="P3378" s="2">
        <v>1.33606859007116E-2</v>
      </c>
      <c r="R3378" s="2">
        <v>0</v>
      </c>
      <c r="S3378" s="2">
        <v>-18.519341669999999</v>
      </c>
    </row>
    <row r="3379" spans="1:19" s="2" customFormat="1" x14ac:dyDescent="0.25">
      <c r="A3379" s="1">
        <v>40999</v>
      </c>
      <c r="B3379" s="2" t="s">
        <v>26</v>
      </c>
      <c r="C3379" s="2" t="s">
        <v>27</v>
      </c>
      <c r="D3379" s="2">
        <v>1.2390000000000001</v>
      </c>
      <c r="E3379" s="2">
        <v>3.6265000000000001</v>
      </c>
      <c r="F3379" s="2">
        <v>2.4937999999999998</v>
      </c>
      <c r="G3379" s="2">
        <v>132</v>
      </c>
      <c r="I3379" s="2">
        <v>48.501955137225998</v>
      </c>
      <c r="J3379" s="2">
        <v>1.903436487941</v>
      </c>
      <c r="K3379" s="2">
        <v>0.191572748340989</v>
      </c>
      <c r="L3379" s="2">
        <v>1.68159407434387</v>
      </c>
      <c r="M3379" s="2">
        <v>3.0269665256144902E-2</v>
      </c>
      <c r="O3379" s="2">
        <v>2.2910943910300401</v>
      </c>
      <c r="P3379" s="2">
        <v>1.55806286276615E-2</v>
      </c>
      <c r="R3379" s="2">
        <v>0</v>
      </c>
      <c r="S3379" s="2">
        <v>-16.177404169999999</v>
      </c>
    </row>
    <row r="3380" spans="1:19" s="2" customFormat="1" x14ac:dyDescent="0.25">
      <c r="A3380" s="1">
        <v>41000</v>
      </c>
      <c r="B3380" s="2" t="s">
        <v>26</v>
      </c>
      <c r="C3380" s="2" t="s">
        <v>27</v>
      </c>
      <c r="D3380" s="2">
        <v>0</v>
      </c>
      <c r="E3380" s="2">
        <v>7.0952291670000003</v>
      </c>
      <c r="F3380" s="2">
        <v>2.4214000000000002</v>
      </c>
      <c r="G3380" s="2">
        <v>132</v>
      </c>
      <c r="I3380" s="2">
        <v>63.0051188565172</v>
      </c>
      <c r="J3380" s="2">
        <v>2.4347952815984599</v>
      </c>
      <c r="K3380" s="2">
        <v>0.24365734320494101</v>
      </c>
      <c r="L3380" s="2">
        <v>2.1911379383935201</v>
      </c>
      <c r="M3380" s="2">
        <v>0</v>
      </c>
      <c r="O3380" s="2">
        <v>2.7786822654613101</v>
      </c>
      <c r="P3380" s="2">
        <v>1.5266671276760501E-2</v>
      </c>
      <c r="R3380" s="2">
        <v>0</v>
      </c>
      <c r="S3380" s="2">
        <v>-12.708675003</v>
      </c>
    </row>
    <row r="3381" spans="1:19" s="2" customFormat="1" x14ac:dyDescent="0.25">
      <c r="A3381" s="1">
        <v>41001</v>
      </c>
      <c r="B3381" s="2" t="s">
        <v>26</v>
      </c>
      <c r="C3381" s="2" t="s">
        <v>27</v>
      </c>
      <c r="D3381" s="2">
        <v>0</v>
      </c>
      <c r="E3381" s="2">
        <v>6.8535000000000004</v>
      </c>
      <c r="F3381" s="2">
        <v>2.3254999999999999</v>
      </c>
      <c r="G3381" s="2">
        <v>132</v>
      </c>
      <c r="I3381" s="2">
        <v>78.740330498055698</v>
      </c>
      <c r="J3381" s="2">
        <v>3.02836401705716</v>
      </c>
      <c r="K3381" s="2">
        <v>0.290586439451609</v>
      </c>
      <c r="L3381" s="2">
        <v>2.73777757760555</v>
      </c>
      <c r="M3381" s="2">
        <v>0</v>
      </c>
      <c r="O3381" s="2">
        <v>3.4746863319525598</v>
      </c>
      <c r="P3381" s="2">
        <v>1.50167379609589E-2</v>
      </c>
      <c r="R3381" s="2">
        <v>0</v>
      </c>
      <c r="S3381" s="2">
        <v>-12.950404170000001</v>
      </c>
    </row>
    <row r="3382" spans="1:19" s="2" customFormat="1" x14ac:dyDescent="0.25">
      <c r="A3382" s="1">
        <v>41002</v>
      </c>
      <c r="B3382" s="2" t="s">
        <v>26</v>
      </c>
      <c r="C3382" s="2" t="s">
        <v>27</v>
      </c>
      <c r="D3382" s="2">
        <v>0.63</v>
      </c>
      <c r="E3382" s="2">
        <v>6.7067291669999998</v>
      </c>
      <c r="F3382" s="2">
        <v>2.234</v>
      </c>
      <c r="G3382" s="2">
        <v>132</v>
      </c>
      <c r="I3382" s="2">
        <v>80.615134830584395</v>
      </c>
      <c r="J3382" s="2">
        <v>3.1823339964524302</v>
      </c>
      <c r="K3382" s="2">
        <v>0.35474855332688698</v>
      </c>
      <c r="L3382" s="2">
        <v>2.8025997841348</v>
      </c>
      <c r="M3382" s="2">
        <v>2.49856589907386E-2</v>
      </c>
      <c r="O3382" s="2">
        <v>3.5591611588200198</v>
      </c>
      <c r="P3382" s="2">
        <v>1.5926124635761998E-2</v>
      </c>
      <c r="R3382" s="2">
        <v>0</v>
      </c>
      <c r="S3382" s="2">
        <v>-13.097175003</v>
      </c>
    </row>
    <row r="3383" spans="1:19" s="2" customFormat="1" x14ac:dyDescent="0.25">
      <c r="A3383" s="1">
        <v>41003</v>
      </c>
      <c r="B3383" s="2" t="s">
        <v>26</v>
      </c>
      <c r="C3383" s="2" t="s">
        <v>27</v>
      </c>
      <c r="D3383" s="2">
        <v>0</v>
      </c>
      <c r="E3383" s="2">
        <v>4.4455</v>
      </c>
      <c r="F3383" s="2">
        <v>2.1539000000000001</v>
      </c>
      <c r="G3383" s="2">
        <v>132</v>
      </c>
      <c r="I3383" s="2">
        <v>80.502052534911002</v>
      </c>
      <c r="J3383" s="2">
        <v>2.9573903164025399</v>
      </c>
      <c r="K3383" s="2">
        <v>0.164312749631711</v>
      </c>
      <c r="L3383" s="2">
        <v>2.7930775667708301</v>
      </c>
      <c r="M3383" s="2">
        <v>0</v>
      </c>
      <c r="O3383" s="2">
        <v>3.3952203342294598</v>
      </c>
      <c r="P3383" s="2">
        <v>1.6118388201801399E-2</v>
      </c>
      <c r="R3383" s="2">
        <v>0</v>
      </c>
      <c r="S3383" s="2">
        <v>-15.35840417</v>
      </c>
    </row>
    <row r="3384" spans="1:19" s="2" customFormat="1" x14ac:dyDescent="0.25">
      <c r="A3384" s="1">
        <v>41004</v>
      </c>
      <c r="B3384" s="2" t="s">
        <v>26</v>
      </c>
      <c r="C3384" s="2" t="s">
        <v>27</v>
      </c>
      <c r="D3384" s="2">
        <v>0</v>
      </c>
      <c r="E3384" s="2">
        <v>1.536</v>
      </c>
      <c r="F3384" s="2">
        <v>2.0842000000000001</v>
      </c>
      <c r="G3384" s="2">
        <v>132</v>
      </c>
      <c r="I3384" s="2">
        <v>67.802190848623894</v>
      </c>
      <c r="J3384" s="2">
        <v>2.50010621186357</v>
      </c>
      <c r="K3384" s="2">
        <v>0.15369089347757101</v>
      </c>
      <c r="L3384" s="2">
        <v>2.3464153183860001</v>
      </c>
      <c r="M3384" s="2">
        <v>0</v>
      </c>
      <c r="O3384" s="2">
        <v>3.0023376605809999</v>
      </c>
      <c r="P3384" s="2">
        <v>1.6597184219612E-2</v>
      </c>
      <c r="R3384" s="2">
        <v>0</v>
      </c>
      <c r="S3384" s="2">
        <v>-18.267904170000001</v>
      </c>
    </row>
    <row r="3385" spans="1:19" s="2" customFormat="1" x14ac:dyDescent="0.25">
      <c r="A3385" s="1">
        <v>41005</v>
      </c>
      <c r="B3385" s="2" t="s">
        <v>26</v>
      </c>
      <c r="C3385" s="2" t="s">
        <v>27</v>
      </c>
      <c r="D3385" s="2">
        <v>0</v>
      </c>
      <c r="E3385" s="2">
        <v>3.7401249999999999</v>
      </c>
      <c r="F3385" s="2">
        <v>2.0240999999999998</v>
      </c>
      <c r="G3385" s="2">
        <v>132</v>
      </c>
      <c r="I3385" s="2">
        <v>72.374321443322998</v>
      </c>
      <c r="J3385" s="2">
        <v>2.6749909497495699</v>
      </c>
      <c r="K3385" s="2">
        <v>0.16547480508623599</v>
      </c>
      <c r="L3385" s="2">
        <v>2.5095161446633298</v>
      </c>
      <c r="M3385" s="2">
        <v>0</v>
      </c>
      <c r="O3385" s="2">
        <v>3.20486489818339</v>
      </c>
      <c r="P3385" s="2">
        <v>1.58434225633221E-2</v>
      </c>
      <c r="R3385" s="2">
        <v>0</v>
      </c>
      <c r="S3385" s="2">
        <v>-16.06377917</v>
      </c>
    </row>
    <row r="3386" spans="1:19" s="2" customFormat="1" x14ac:dyDescent="0.25">
      <c r="A3386" s="1">
        <v>41006</v>
      </c>
      <c r="B3386" s="2" t="s">
        <v>26</v>
      </c>
      <c r="C3386" s="2" t="s">
        <v>27</v>
      </c>
      <c r="D3386" s="2">
        <v>4.0469999999999997</v>
      </c>
      <c r="E3386" s="2">
        <v>7.0325625</v>
      </c>
      <c r="F3386" s="2">
        <v>1.9917</v>
      </c>
      <c r="G3386" s="2">
        <v>132</v>
      </c>
      <c r="I3386" s="2">
        <v>80.029077224098899</v>
      </c>
      <c r="J3386" s="2">
        <v>3.2317765011224902</v>
      </c>
      <c r="K3386" s="2">
        <v>0.41497399407424801</v>
      </c>
      <c r="L3386" s="2">
        <v>2.7830281096910401</v>
      </c>
      <c r="M3386" s="2">
        <v>3.3774397357197797E-2</v>
      </c>
      <c r="O3386" s="2">
        <v>3.6691007508191902</v>
      </c>
      <c r="P3386" s="2">
        <v>1.4795261346378E-2</v>
      </c>
      <c r="R3386" s="2">
        <v>0</v>
      </c>
      <c r="S3386" s="2">
        <v>-12.77134167</v>
      </c>
    </row>
    <row r="3387" spans="1:19" s="2" customFormat="1" x14ac:dyDescent="0.25">
      <c r="A3387" s="1">
        <v>41007</v>
      </c>
      <c r="B3387" s="2" t="s">
        <v>26</v>
      </c>
      <c r="C3387" s="2" t="s">
        <v>27</v>
      </c>
      <c r="D3387" s="2">
        <v>0.10199999999999999</v>
      </c>
      <c r="E3387" s="2">
        <v>5.1326041670000002</v>
      </c>
      <c r="F3387" s="2">
        <v>1.9827999999999999</v>
      </c>
      <c r="G3387" s="2">
        <v>132</v>
      </c>
      <c r="I3387" s="2">
        <v>96.684116800680201</v>
      </c>
      <c r="J3387" s="2">
        <v>3.7708675917641901</v>
      </c>
      <c r="K3387" s="2">
        <v>0.39384229402764498</v>
      </c>
      <c r="L3387" s="2">
        <v>3.3565636396523502</v>
      </c>
      <c r="M3387" s="2">
        <v>2.04616580841997E-2</v>
      </c>
      <c r="O3387" s="2">
        <v>4.1358385135637699</v>
      </c>
      <c r="P3387" s="2">
        <v>1.47780176957523E-2</v>
      </c>
      <c r="R3387" s="2">
        <v>0</v>
      </c>
      <c r="S3387" s="2">
        <v>-14.671300003000001</v>
      </c>
    </row>
    <row r="3388" spans="1:19" s="2" customFormat="1" x14ac:dyDescent="0.25">
      <c r="A3388" s="1">
        <v>41008</v>
      </c>
      <c r="B3388" s="2" t="s">
        <v>26</v>
      </c>
      <c r="C3388" s="2" t="s">
        <v>27</v>
      </c>
      <c r="D3388" s="2">
        <v>0.16500000000000001</v>
      </c>
      <c r="E3388" s="2">
        <v>1.424083333</v>
      </c>
      <c r="F3388" s="2">
        <v>1.9937</v>
      </c>
      <c r="G3388" s="2">
        <v>132</v>
      </c>
      <c r="I3388" s="2">
        <v>78.409671472800696</v>
      </c>
      <c r="J3388" s="2">
        <v>3.0887058085656598</v>
      </c>
      <c r="K3388" s="2">
        <v>0.35468224782444402</v>
      </c>
      <c r="L3388" s="2">
        <v>2.7132384584470701</v>
      </c>
      <c r="M3388" s="2">
        <v>2.0785102294154301E-2</v>
      </c>
      <c r="O3388" s="2">
        <v>3.5327687838889701</v>
      </c>
      <c r="P3388" s="2">
        <v>1.51315197009364E-2</v>
      </c>
      <c r="R3388" s="2">
        <v>0</v>
      </c>
      <c r="S3388" s="2">
        <v>-18.379820837</v>
      </c>
    </row>
    <row r="3389" spans="1:19" s="2" customFormat="1" x14ac:dyDescent="0.25">
      <c r="A3389" s="1">
        <v>41009</v>
      </c>
      <c r="B3389" s="2" t="s">
        <v>26</v>
      </c>
      <c r="C3389" s="2" t="s">
        <v>27</v>
      </c>
      <c r="D3389" s="2">
        <v>0</v>
      </c>
      <c r="E3389" s="2">
        <v>-1.108291667</v>
      </c>
      <c r="F3389" s="2">
        <v>2.0205000000000002</v>
      </c>
      <c r="G3389" s="2">
        <v>132</v>
      </c>
      <c r="I3389" s="2">
        <v>73.987459385522996</v>
      </c>
      <c r="J3389" s="2">
        <v>2.8948207164715098</v>
      </c>
      <c r="K3389" s="2">
        <v>0.34030553025465399</v>
      </c>
      <c r="L3389" s="2">
        <v>2.55451518621686</v>
      </c>
      <c r="M3389" s="2">
        <v>0</v>
      </c>
      <c r="O3389" s="2">
        <v>3.3181619404572298</v>
      </c>
      <c r="P3389" s="2">
        <v>1.63307579392033E-2</v>
      </c>
      <c r="R3389" s="2">
        <v>0</v>
      </c>
      <c r="S3389" s="2">
        <v>-20.912195836999999</v>
      </c>
    </row>
    <row r="3390" spans="1:19" s="2" customFormat="1" x14ac:dyDescent="0.25">
      <c r="A3390" s="1">
        <v>41010</v>
      </c>
      <c r="B3390" s="2" t="s">
        <v>26</v>
      </c>
      <c r="C3390" s="2" t="s">
        <v>27</v>
      </c>
      <c r="D3390" s="2">
        <v>0</v>
      </c>
      <c r="E3390" s="2">
        <v>1.8600625</v>
      </c>
      <c r="F3390" s="2">
        <v>2.0472000000000001</v>
      </c>
      <c r="G3390" s="2">
        <v>132</v>
      </c>
      <c r="I3390" s="2">
        <v>67.917206826014805</v>
      </c>
      <c r="J3390" s="2">
        <v>2.40997456193992</v>
      </c>
      <c r="K3390" s="2">
        <v>5.8907538219732797E-2</v>
      </c>
      <c r="L3390" s="2">
        <v>2.3510670237201801</v>
      </c>
      <c r="M3390" s="2">
        <v>0</v>
      </c>
      <c r="O3390" s="2">
        <v>3.1089621445817599</v>
      </c>
      <c r="P3390" s="2">
        <v>1.6863270463262501E-2</v>
      </c>
      <c r="R3390" s="2">
        <v>0</v>
      </c>
      <c r="S3390" s="2">
        <v>-17.943841670000001</v>
      </c>
    </row>
    <row r="3391" spans="1:19" s="2" customFormat="1" x14ac:dyDescent="0.25">
      <c r="A3391" s="1">
        <v>41011</v>
      </c>
      <c r="B3391" s="2" t="s">
        <v>26</v>
      </c>
      <c r="C3391" s="2" t="s">
        <v>27</v>
      </c>
      <c r="D3391" s="2">
        <v>0</v>
      </c>
      <c r="E3391" s="2">
        <v>4.2781666669999998</v>
      </c>
      <c r="F3391" s="2">
        <v>2.0722999999999998</v>
      </c>
      <c r="G3391" s="2">
        <v>132</v>
      </c>
      <c r="I3391" s="2">
        <v>72.8519801954386</v>
      </c>
      <c r="J3391" s="2">
        <v>2.56654342942833</v>
      </c>
      <c r="K3391" s="2">
        <v>3.9264327206245002E-2</v>
      </c>
      <c r="L3391" s="2">
        <v>2.52727910222209</v>
      </c>
      <c r="M3391" s="2">
        <v>0</v>
      </c>
      <c r="O3391" s="2">
        <v>3.2858670198940199</v>
      </c>
      <c r="P3391" s="2">
        <v>1.63315162052639E-2</v>
      </c>
      <c r="R3391" s="2">
        <v>0</v>
      </c>
      <c r="S3391" s="2">
        <v>-15.525737503</v>
      </c>
    </row>
    <row r="3392" spans="1:19" s="2" customFormat="1" x14ac:dyDescent="0.25">
      <c r="A3392" s="1">
        <v>41012</v>
      </c>
      <c r="B3392" s="2" t="s">
        <v>26</v>
      </c>
      <c r="C3392" s="2" t="s">
        <v>27</v>
      </c>
      <c r="D3392" s="2">
        <v>0.45900000000000002</v>
      </c>
      <c r="E3392" s="2">
        <v>7.7801458329999997</v>
      </c>
      <c r="F3392" s="2">
        <v>2.0947</v>
      </c>
      <c r="G3392" s="2">
        <v>132</v>
      </c>
      <c r="I3392" s="2">
        <v>93.647735532672399</v>
      </c>
      <c r="J3392" s="2">
        <v>3.3921847820967499</v>
      </c>
      <c r="K3392" s="2">
        <v>0.110548755629591</v>
      </c>
      <c r="L3392" s="2">
        <v>3.2587770494089998</v>
      </c>
      <c r="M3392" s="2">
        <v>2.2858977058164399E-2</v>
      </c>
      <c r="O3392" s="2">
        <v>4.1462425431393397</v>
      </c>
      <c r="P3392" s="2">
        <v>1.4207333069077101E-2</v>
      </c>
      <c r="R3392" s="2">
        <v>0</v>
      </c>
      <c r="S3392" s="2">
        <v>-12.023758337</v>
      </c>
    </row>
    <row r="3393" spans="1:19" s="2" customFormat="1" x14ac:dyDescent="0.25">
      <c r="A3393" s="1">
        <v>41013</v>
      </c>
      <c r="B3393" s="2" t="s">
        <v>26</v>
      </c>
      <c r="C3393" s="2" t="s">
        <v>27</v>
      </c>
      <c r="D3393" s="2">
        <v>2.7E-2</v>
      </c>
      <c r="E3393" s="2">
        <v>13.15358333</v>
      </c>
      <c r="F3393" s="2">
        <v>2.1128</v>
      </c>
      <c r="G3393" s="2">
        <v>132</v>
      </c>
      <c r="I3393" s="2">
        <v>130.35864704339301</v>
      </c>
      <c r="J3393" s="2">
        <v>4.7094393006175901</v>
      </c>
      <c r="K3393" s="2">
        <v>0.142180351175654</v>
      </c>
      <c r="L3393" s="2">
        <v>4.55795385658248</v>
      </c>
      <c r="M3393" s="2">
        <v>9.3050928594552093E-3</v>
      </c>
      <c r="O3393" s="2">
        <v>5.48366228775651</v>
      </c>
      <c r="P3393" s="2">
        <v>1.44531182979634E-2</v>
      </c>
      <c r="R3393" s="2">
        <v>0</v>
      </c>
      <c r="S3393" s="2">
        <v>-6.65032084</v>
      </c>
    </row>
    <row r="3394" spans="1:19" s="2" customFormat="1" x14ac:dyDescent="0.25">
      <c r="A3394" s="1">
        <v>41014</v>
      </c>
      <c r="B3394" s="2" t="s">
        <v>26</v>
      </c>
      <c r="C3394" s="2" t="s">
        <v>27</v>
      </c>
      <c r="D3394" s="2">
        <v>30.422999999999998</v>
      </c>
      <c r="E3394" s="2">
        <v>10.25995833</v>
      </c>
      <c r="F3394" s="2">
        <v>2.1177999999999999</v>
      </c>
      <c r="G3394" s="2">
        <v>132</v>
      </c>
      <c r="I3394" s="2">
        <v>16.2342240357106</v>
      </c>
      <c r="J3394" s="2">
        <v>0.819593221759642</v>
      </c>
      <c r="K3394" s="2">
        <v>0.124787698410337</v>
      </c>
      <c r="L3394" s="2">
        <v>0.56616656660966203</v>
      </c>
      <c r="M3394" s="2">
        <v>0.12863895673964301</v>
      </c>
      <c r="O3394" s="2">
        <v>1.0694359773855799</v>
      </c>
      <c r="P3394" s="2">
        <v>6.7690586077705298E-3</v>
      </c>
      <c r="R3394" s="2">
        <v>0</v>
      </c>
      <c r="S3394" s="2">
        <v>-9.5439458399999992</v>
      </c>
    </row>
    <row r="3395" spans="1:19" s="2" customFormat="1" x14ac:dyDescent="0.25">
      <c r="A3395" s="1">
        <v>41015</v>
      </c>
      <c r="B3395" s="2" t="s">
        <v>26</v>
      </c>
      <c r="C3395" s="2" t="s">
        <v>27</v>
      </c>
      <c r="D3395" s="2">
        <v>10.266</v>
      </c>
      <c r="E3395" s="2">
        <v>0.73475000000000001</v>
      </c>
      <c r="F3395" s="2">
        <v>2.1097999999999999</v>
      </c>
      <c r="G3395" s="2">
        <v>132</v>
      </c>
      <c r="I3395" s="2">
        <v>9.8885097552463908</v>
      </c>
      <c r="J3395" s="2">
        <v>0.48309186894109601</v>
      </c>
      <c r="K3395" s="2">
        <v>8.3667585221993301E-2</v>
      </c>
      <c r="L3395" s="2">
        <v>0.34196800681516198</v>
      </c>
      <c r="M3395" s="2">
        <v>5.7456276903940902E-2</v>
      </c>
      <c r="O3395" s="2">
        <v>0.74491426461329002</v>
      </c>
      <c r="P3395" s="2">
        <v>7.5492292632873496E-3</v>
      </c>
      <c r="R3395" s="2">
        <v>0</v>
      </c>
      <c r="S3395" s="2">
        <v>-19.069154170000001</v>
      </c>
    </row>
    <row r="3396" spans="1:19" s="2" customFormat="1" x14ac:dyDescent="0.25">
      <c r="A3396" s="1">
        <v>41016</v>
      </c>
      <c r="B3396" s="2" t="s">
        <v>26</v>
      </c>
      <c r="C3396" s="2" t="s">
        <v>27</v>
      </c>
      <c r="D3396" s="2">
        <v>0</v>
      </c>
      <c r="E3396" s="2">
        <v>1.7157708330000001</v>
      </c>
      <c r="F3396" s="2">
        <v>2.0888</v>
      </c>
      <c r="G3396" s="2">
        <v>132</v>
      </c>
      <c r="I3396" s="2">
        <v>66.623770234493605</v>
      </c>
      <c r="J3396" s="2">
        <v>2.6595953607344298</v>
      </c>
      <c r="K3396" s="2">
        <v>0.35359608308499801</v>
      </c>
      <c r="L3396" s="2">
        <v>2.30599927764943</v>
      </c>
      <c r="M3396" s="2">
        <v>0</v>
      </c>
      <c r="O3396" s="2">
        <v>3.0152056175353801</v>
      </c>
      <c r="P3396" s="2">
        <v>1.61263976359864E-2</v>
      </c>
      <c r="R3396" s="2">
        <v>0</v>
      </c>
      <c r="S3396" s="2">
        <v>-18.088133336999999</v>
      </c>
    </row>
    <row r="3397" spans="1:19" s="2" customFormat="1" x14ac:dyDescent="0.25">
      <c r="A3397" s="1">
        <v>41017</v>
      </c>
      <c r="B3397" s="2" t="s">
        <v>26</v>
      </c>
      <c r="C3397" s="2" t="s">
        <v>27</v>
      </c>
      <c r="D3397" s="2">
        <v>9.9390000000000001</v>
      </c>
      <c r="E3397" s="2">
        <v>6.3029999999999999</v>
      </c>
      <c r="F3397" s="2">
        <v>2.0550999999999999</v>
      </c>
      <c r="G3397" s="2">
        <v>132</v>
      </c>
      <c r="I3397" s="2">
        <v>23.3120801730729</v>
      </c>
      <c r="J3397" s="2">
        <v>1.05938543760785</v>
      </c>
      <c r="K3397" s="2">
        <v>0.194204549641286</v>
      </c>
      <c r="L3397" s="2">
        <v>0.81015915193991705</v>
      </c>
      <c r="M3397" s="2">
        <v>5.5021736026651703E-2</v>
      </c>
      <c r="O3397" s="2">
        <v>1.5951469804557299</v>
      </c>
      <c r="P3397" s="2">
        <v>1.01563247691658E-2</v>
      </c>
      <c r="R3397" s="2">
        <v>0</v>
      </c>
      <c r="S3397" s="2">
        <v>-13.50090417</v>
      </c>
    </row>
    <row r="3398" spans="1:19" s="2" customFormat="1" x14ac:dyDescent="0.25">
      <c r="A3398" s="1">
        <v>41018</v>
      </c>
      <c r="B3398" s="2" t="s">
        <v>26</v>
      </c>
      <c r="C3398" s="2" t="s">
        <v>27</v>
      </c>
      <c r="D3398" s="2">
        <v>0</v>
      </c>
      <c r="E3398" s="2">
        <v>2.7008333329999998</v>
      </c>
      <c r="F3398" s="2">
        <v>2.0087999999999999</v>
      </c>
      <c r="G3398" s="2">
        <v>132</v>
      </c>
      <c r="I3398" s="2">
        <v>60.400999766473298</v>
      </c>
      <c r="J3398" s="2">
        <v>2.4779429596217102</v>
      </c>
      <c r="K3398" s="2">
        <v>0.38551125551412502</v>
      </c>
      <c r="L3398" s="2">
        <v>2.0924317041075802</v>
      </c>
      <c r="M3398" s="2">
        <v>0</v>
      </c>
      <c r="O3398" s="2">
        <v>2.9711999153025102</v>
      </c>
      <c r="P3398" s="2">
        <v>1.56026811609014E-2</v>
      </c>
      <c r="R3398" s="2">
        <v>0</v>
      </c>
      <c r="S3398" s="2">
        <v>-17.103070837000001</v>
      </c>
    </row>
    <row r="3399" spans="1:19" s="2" customFormat="1" x14ac:dyDescent="0.25">
      <c r="A3399" s="1">
        <v>41019</v>
      </c>
      <c r="B3399" s="2" t="s">
        <v>26</v>
      </c>
      <c r="C3399" s="2" t="s">
        <v>27</v>
      </c>
      <c r="D3399" s="2">
        <v>0</v>
      </c>
      <c r="E3399" s="2">
        <v>2.7344791669999999</v>
      </c>
      <c r="F3399" s="2">
        <v>1.9643999999999999</v>
      </c>
      <c r="G3399" s="2">
        <v>132</v>
      </c>
      <c r="I3399" s="2">
        <v>82.5029171497725</v>
      </c>
      <c r="J3399" s="2">
        <v>3.3430863787865399</v>
      </c>
      <c r="K3399" s="2">
        <v>0.48490780790367399</v>
      </c>
      <c r="L3399" s="2">
        <v>2.8581785708828602</v>
      </c>
      <c r="M3399" s="2">
        <v>0</v>
      </c>
      <c r="O3399" s="2">
        <v>3.8630282430347198</v>
      </c>
      <c r="P3399" s="2">
        <v>1.6587947864702E-2</v>
      </c>
      <c r="R3399" s="2">
        <v>0</v>
      </c>
      <c r="S3399" s="2">
        <v>-17.069425002999999</v>
      </c>
    </row>
    <row r="3400" spans="1:19" s="2" customFormat="1" x14ac:dyDescent="0.25">
      <c r="A3400" s="1">
        <v>41020</v>
      </c>
      <c r="B3400" s="2" t="s">
        <v>26</v>
      </c>
      <c r="C3400" s="2" t="s">
        <v>27</v>
      </c>
      <c r="D3400" s="2">
        <v>0</v>
      </c>
      <c r="E3400" s="2">
        <v>3.5007916670000001</v>
      </c>
      <c r="F3400" s="2">
        <v>1.9241999999999999</v>
      </c>
      <c r="G3400" s="2">
        <v>132</v>
      </c>
      <c r="I3400" s="2">
        <v>76.274384739753401</v>
      </c>
      <c r="J3400" s="2">
        <v>3.1089225679868502</v>
      </c>
      <c r="K3400" s="2">
        <v>0.464733888128117</v>
      </c>
      <c r="L3400" s="2">
        <v>2.64418867985873</v>
      </c>
      <c r="M3400" s="2">
        <v>0</v>
      </c>
      <c r="O3400" s="2">
        <v>3.50740588619382</v>
      </c>
      <c r="P3400" s="2">
        <v>1.50551052505517E-2</v>
      </c>
      <c r="R3400" s="2">
        <v>0</v>
      </c>
      <c r="S3400" s="2">
        <v>-16.303112503000001</v>
      </c>
    </row>
    <row r="3401" spans="1:19" s="2" customFormat="1" x14ac:dyDescent="0.25">
      <c r="A3401" s="1">
        <v>41021</v>
      </c>
      <c r="B3401" s="2" t="s">
        <v>26</v>
      </c>
      <c r="C3401" s="2" t="s">
        <v>27</v>
      </c>
      <c r="D3401" s="2">
        <v>0</v>
      </c>
      <c r="E3401" s="2">
        <v>4.0369166669999998</v>
      </c>
      <c r="F3401" s="2">
        <v>1.8908</v>
      </c>
      <c r="G3401" s="2">
        <v>132</v>
      </c>
      <c r="I3401" s="2">
        <v>63.776802456095503</v>
      </c>
      <c r="J3401" s="2">
        <v>2.2119843377500401</v>
      </c>
      <c r="K3401" s="2">
        <v>0</v>
      </c>
      <c r="L3401" s="2">
        <v>2.2119843377500401</v>
      </c>
      <c r="M3401" s="2">
        <v>0</v>
      </c>
      <c r="O3401" s="2">
        <v>2.9592309692633498</v>
      </c>
      <c r="P3401" s="2">
        <v>1.36835542714946E-2</v>
      </c>
      <c r="R3401" s="2">
        <v>0</v>
      </c>
      <c r="S3401" s="2">
        <v>-15.766987502999999</v>
      </c>
    </row>
    <row r="3402" spans="1:19" s="2" customFormat="1" x14ac:dyDescent="0.25">
      <c r="A3402" s="1">
        <v>41022</v>
      </c>
      <c r="B3402" s="2" t="s">
        <v>26</v>
      </c>
      <c r="C3402" s="2" t="s">
        <v>27</v>
      </c>
      <c r="D3402" s="2">
        <v>0</v>
      </c>
      <c r="E3402" s="2">
        <v>4.5190416669999998</v>
      </c>
      <c r="F3402" s="2">
        <v>1.8666</v>
      </c>
      <c r="G3402" s="2">
        <v>132</v>
      </c>
      <c r="I3402" s="2">
        <v>89.313631477512402</v>
      </c>
      <c r="J3402" s="2">
        <v>3.0990030850422001</v>
      </c>
      <c r="K3402" s="2">
        <v>0</v>
      </c>
      <c r="L3402" s="2">
        <v>3.0990030850422001</v>
      </c>
      <c r="M3402" s="2">
        <v>0</v>
      </c>
      <c r="O3402" s="2">
        <v>4.0324553475460503</v>
      </c>
      <c r="P3402" s="2">
        <v>1.54287400904342E-2</v>
      </c>
      <c r="R3402" s="2">
        <v>0</v>
      </c>
      <c r="S3402" s="2">
        <v>-15.284862502999999</v>
      </c>
    </row>
    <row r="3403" spans="1:19" s="2" customFormat="1" x14ac:dyDescent="0.25">
      <c r="A3403" s="1">
        <v>41023</v>
      </c>
      <c r="B3403" s="2" t="s">
        <v>26</v>
      </c>
      <c r="C3403" s="2" t="s">
        <v>27</v>
      </c>
      <c r="D3403" s="2">
        <v>0</v>
      </c>
      <c r="E3403" s="2">
        <v>7.0251875000000004</v>
      </c>
      <c r="F3403" s="2">
        <v>1.8542000000000001</v>
      </c>
      <c r="G3403" s="2">
        <v>132</v>
      </c>
      <c r="I3403" s="2">
        <v>101.315235472385</v>
      </c>
      <c r="J3403" s="2">
        <v>3.5232357627448301</v>
      </c>
      <c r="K3403" s="2">
        <v>0</v>
      </c>
      <c r="L3403" s="2">
        <v>3.5232357627448301</v>
      </c>
      <c r="M3403" s="2">
        <v>0</v>
      </c>
      <c r="O3403" s="2">
        <v>4.5433828624873902</v>
      </c>
      <c r="P3403" s="2">
        <v>1.44925954181281E-2</v>
      </c>
      <c r="R3403" s="2">
        <v>0</v>
      </c>
      <c r="S3403" s="2">
        <v>-12.77871667</v>
      </c>
    </row>
    <row r="3404" spans="1:19" s="2" customFormat="1" x14ac:dyDescent="0.25">
      <c r="A3404" s="1">
        <v>41024</v>
      </c>
      <c r="B3404" s="2" t="s">
        <v>26</v>
      </c>
      <c r="C3404" s="2" t="s">
        <v>27</v>
      </c>
      <c r="D3404" s="2">
        <v>4.7069999999999999</v>
      </c>
      <c r="E3404" s="2">
        <v>6.1935833330000003</v>
      </c>
      <c r="F3404" s="2">
        <v>1.8563000000000001</v>
      </c>
      <c r="G3404" s="2">
        <v>132</v>
      </c>
      <c r="I3404" s="2">
        <v>36.7113843216761</v>
      </c>
      <c r="J3404" s="2">
        <v>1.5560346026138001</v>
      </c>
      <c r="K3404" s="2">
        <v>0.24660875091333401</v>
      </c>
      <c r="L3404" s="2">
        <v>1.2756984494530601</v>
      </c>
      <c r="M3404" s="2">
        <v>3.3727402247410602E-2</v>
      </c>
      <c r="O3404" s="2">
        <v>1.8920331603309399</v>
      </c>
      <c r="P3404" s="2">
        <v>9.3802315312806507E-3</v>
      </c>
      <c r="R3404" s="2">
        <v>0</v>
      </c>
      <c r="S3404" s="2">
        <v>-13.610320837</v>
      </c>
    </row>
    <row r="3405" spans="1:19" s="2" customFormat="1" x14ac:dyDescent="0.25">
      <c r="A3405" s="1">
        <v>41025</v>
      </c>
      <c r="B3405" s="2" t="s">
        <v>26</v>
      </c>
      <c r="C3405" s="2" t="s">
        <v>27</v>
      </c>
      <c r="D3405" s="2">
        <v>0.21299999999999999</v>
      </c>
      <c r="E3405" s="2">
        <v>2.7332291670000002</v>
      </c>
      <c r="F3405" s="2">
        <v>1.8756999999999999</v>
      </c>
      <c r="G3405" s="2">
        <v>132</v>
      </c>
      <c r="I3405" s="2">
        <v>77.666087946714697</v>
      </c>
      <c r="J3405" s="2">
        <v>3.2436673647215502</v>
      </c>
      <c r="K3405" s="2">
        <v>0.53334195724486799</v>
      </c>
      <c r="L3405" s="2">
        <v>2.6906115704974298</v>
      </c>
      <c r="M3405" s="2">
        <v>1.9713836979257399E-2</v>
      </c>
      <c r="O3405" s="2">
        <v>3.88602942771056</v>
      </c>
      <c r="P3405" s="2">
        <v>1.6154389211326399E-2</v>
      </c>
      <c r="R3405" s="2">
        <v>0</v>
      </c>
      <c r="S3405" s="2">
        <v>-17.070675003000002</v>
      </c>
    </row>
    <row r="3406" spans="1:19" s="2" customFormat="1" x14ac:dyDescent="0.25">
      <c r="A3406" s="1">
        <v>41026</v>
      </c>
      <c r="B3406" s="2" t="s">
        <v>26</v>
      </c>
      <c r="C3406" s="2" t="s">
        <v>27</v>
      </c>
      <c r="D3406" s="2">
        <v>0</v>
      </c>
      <c r="E3406" s="2">
        <v>3.4924583330000001</v>
      </c>
      <c r="F3406" s="2">
        <v>1.9151</v>
      </c>
      <c r="G3406" s="2">
        <v>132</v>
      </c>
      <c r="I3406" s="2">
        <v>93.499036648502596</v>
      </c>
      <c r="J3406" s="2">
        <v>3.7735394045619102</v>
      </c>
      <c r="K3406" s="2">
        <v>0.53225104118184197</v>
      </c>
      <c r="L3406" s="2">
        <v>3.24128836338007</v>
      </c>
      <c r="M3406" s="2">
        <v>0</v>
      </c>
      <c r="O3406" s="2">
        <v>4.1689834078064099</v>
      </c>
      <c r="P3406" s="2">
        <v>1.58485497651309E-2</v>
      </c>
      <c r="R3406" s="2">
        <v>0</v>
      </c>
      <c r="S3406" s="2">
        <v>-16.311445837000001</v>
      </c>
    </row>
    <row r="3407" spans="1:19" s="2" customFormat="1" x14ac:dyDescent="0.25">
      <c r="A3407" s="1">
        <v>41027</v>
      </c>
      <c r="B3407" s="2" t="s">
        <v>26</v>
      </c>
      <c r="C3407" s="2" t="s">
        <v>27</v>
      </c>
      <c r="D3407" s="2">
        <v>0</v>
      </c>
      <c r="E3407" s="2">
        <v>4.5294166669999996</v>
      </c>
      <c r="F3407" s="2">
        <v>1.9648000000000001</v>
      </c>
      <c r="G3407" s="2">
        <v>132</v>
      </c>
      <c r="I3407" s="2">
        <v>88.102291003736198</v>
      </c>
      <c r="J3407" s="2">
        <v>3.4982202383859899</v>
      </c>
      <c r="K3407" s="2">
        <v>0.44122020562539199</v>
      </c>
      <c r="L3407" s="2">
        <v>3.0570000327606</v>
      </c>
      <c r="M3407" s="2">
        <v>0</v>
      </c>
      <c r="O3407" s="2">
        <v>3.8461666722249599</v>
      </c>
      <c r="P3407" s="2">
        <v>1.4837923280853701E-2</v>
      </c>
      <c r="R3407" s="2">
        <v>0</v>
      </c>
      <c r="S3407" s="2">
        <v>-15.274487503</v>
      </c>
    </row>
    <row r="3408" spans="1:19" s="2" customFormat="1" x14ac:dyDescent="0.25">
      <c r="A3408" s="1">
        <v>41028</v>
      </c>
      <c r="B3408" s="2" t="s">
        <v>26</v>
      </c>
      <c r="C3408" s="2" t="s">
        <v>27</v>
      </c>
      <c r="D3408" s="2">
        <v>0.753</v>
      </c>
      <c r="E3408" s="2">
        <v>7.4019791670000004</v>
      </c>
      <c r="F3408" s="2">
        <v>2.0255999999999998</v>
      </c>
      <c r="G3408" s="2">
        <v>132</v>
      </c>
      <c r="I3408" s="2">
        <v>111.83353649021301</v>
      </c>
      <c r="J3408" s="2">
        <v>4.1525272298236997</v>
      </c>
      <c r="K3408" s="2">
        <v>0.23910593000926</v>
      </c>
      <c r="L3408" s="2">
        <v>3.8903074790251799</v>
      </c>
      <c r="M3408" s="2">
        <v>2.3113820789264002E-2</v>
      </c>
      <c r="O3408" s="2">
        <v>4.7829478010968502</v>
      </c>
      <c r="P3408" s="2">
        <v>1.4842020841761601E-2</v>
      </c>
      <c r="R3408" s="2">
        <v>0</v>
      </c>
      <c r="S3408" s="2">
        <v>-12.401925003000001</v>
      </c>
    </row>
    <row r="3409" spans="1:19" s="2" customFormat="1" x14ac:dyDescent="0.25">
      <c r="A3409" s="1">
        <v>41029</v>
      </c>
      <c r="B3409" s="2" t="s">
        <v>26</v>
      </c>
      <c r="C3409" s="2" t="s">
        <v>27</v>
      </c>
      <c r="D3409" s="2">
        <v>2.2530000000000001</v>
      </c>
      <c r="E3409" s="2">
        <v>8.1107499999999995</v>
      </c>
      <c r="F3409" s="2">
        <v>2.0987</v>
      </c>
      <c r="G3409" s="2">
        <v>132</v>
      </c>
      <c r="I3409" s="2">
        <v>73.878404455448901</v>
      </c>
      <c r="J3409" s="2">
        <v>3.0158979355091899</v>
      </c>
      <c r="K3409" s="2">
        <v>0.41513110434143002</v>
      </c>
      <c r="L3409" s="2">
        <v>2.5715922951230601</v>
      </c>
      <c r="M3409" s="2">
        <v>2.9174536044697899E-2</v>
      </c>
      <c r="O3409" s="2">
        <v>3.4370299871643999</v>
      </c>
      <c r="P3409" s="2">
        <v>1.48086367232653E-2</v>
      </c>
      <c r="R3409" s="2">
        <v>0</v>
      </c>
      <c r="S3409" s="2">
        <v>-11.69315417</v>
      </c>
    </row>
    <row r="3410" spans="1:19" s="2" customFormat="1" x14ac:dyDescent="0.25">
      <c r="A3410" s="1">
        <v>41030</v>
      </c>
      <c r="B3410" s="2" t="s">
        <v>26</v>
      </c>
      <c r="C3410" s="2" t="s">
        <v>27</v>
      </c>
      <c r="D3410" s="2">
        <v>0</v>
      </c>
      <c r="E3410" s="2">
        <v>13.455166670000001</v>
      </c>
      <c r="F3410" s="2">
        <v>2.1848000000000001</v>
      </c>
      <c r="G3410" s="2">
        <v>132</v>
      </c>
      <c r="I3410" s="2">
        <v>133.20815641134001</v>
      </c>
      <c r="J3410" s="2">
        <v>5.1838251618130604</v>
      </c>
      <c r="K3410" s="2">
        <v>0.52498809856370099</v>
      </c>
      <c r="L3410" s="2">
        <v>4.6588370632493596</v>
      </c>
      <c r="M3410" s="2">
        <v>0</v>
      </c>
      <c r="O3410" s="2">
        <v>5.6687549689875203</v>
      </c>
      <c r="P3410" s="2">
        <v>1.50517598710792E-2</v>
      </c>
      <c r="R3410" s="2">
        <v>0</v>
      </c>
      <c r="S3410" s="2">
        <v>-6.3487375000000004</v>
      </c>
    </row>
    <row r="3411" spans="1:19" s="2" customFormat="1" x14ac:dyDescent="0.25">
      <c r="A3411" s="1">
        <v>41031</v>
      </c>
      <c r="B3411" s="2" t="s">
        <v>26</v>
      </c>
      <c r="C3411" s="2" t="s">
        <v>27</v>
      </c>
      <c r="D3411" s="2">
        <v>9.4619999999999997</v>
      </c>
      <c r="E3411" s="2">
        <v>16.3329375</v>
      </c>
      <c r="F3411" s="2">
        <v>2.2605</v>
      </c>
      <c r="G3411" s="2">
        <v>132</v>
      </c>
      <c r="I3411" s="2">
        <v>114.803901389514</v>
      </c>
      <c r="J3411" s="2">
        <v>4.5891655800836499</v>
      </c>
      <c r="K3411" s="2">
        <v>0.50564298982682199</v>
      </c>
      <c r="L3411" s="2">
        <v>4.0254810101989698</v>
      </c>
      <c r="M3411" s="2">
        <v>5.8041580057861503E-2</v>
      </c>
      <c r="O3411" s="2">
        <v>5.0180598528210396</v>
      </c>
      <c r="P3411" s="2">
        <v>1.52594527320262E-2</v>
      </c>
      <c r="R3411" s="2">
        <v>0</v>
      </c>
      <c r="S3411" s="2">
        <v>-3.4709666700000001</v>
      </c>
    </row>
    <row r="3412" spans="1:19" s="2" customFormat="1" x14ac:dyDescent="0.25">
      <c r="A3412" s="1">
        <v>41032</v>
      </c>
      <c r="B3412" s="2" t="s">
        <v>26</v>
      </c>
      <c r="C3412" s="2" t="s">
        <v>27</v>
      </c>
      <c r="D3412" s="2">
        <v>2.3490000000000002</v>
      </c>
      <c r="E3412" s="2">
        <v>14.6576875</v>
      </c>
      <c r="F3412" s="2">
        <v>2.3228</v>
      </c>
      <c r="G3412" s="2">
        <v>132</v>
      </c>
      <c r="I3412" s="2">
        <v>85.532401340201304</v>
      </c>
      <c r="J3412" s="2">
        <v>3.4562074435276</v>
      </c>
      <c r="K3412" s="2">
        <v>0.429106166085857</v>
      </c>
      <c r="L3412" s="2">
        <v>2.9946267773815101</v>
      </c>
      <c r="M3412" s="2">
        <v>3.2474500060238401E-2</v>
      </c>
      <c r="O3412" s="2">
        <v>3.9597150815406001</v>
      </c>
      <c r="P3412" s="2">
        <v>1.64155049475769E-2</v>
      </c>
      <c r="R3412" s="2">
        <v>0</v>
      </c>
      <c r="S3412" s="2">
        <v>-5.1462166700000003</v>
      </c>
    </row>
    <row r="3413" spans="1:19" s="2" customFormat="1" x14ac:dyDescent="0.25">
      <c r="A3413" s="1">
        <v>41033</v>
      </c>
      <c r="B3413" s="2" t="s">
        <v>26</v>
      </c>
      <c r="C3413" s="2" t="s">
        <v>27</v>
      </c>
      <c r="D3413" s="2">
        <v>0.48599999999999999</v>
      </c>
      <c r="E3413" s="2">
        <v>9.5361250000000002</v>
      </c>
      <c r="F3413" s="2">
        <v>2.3687</v>
      </c>
      <c r="G3413" s="2">
        <v>132</v>
      </c>
      <c r="I3413" s="2">
        <v>102.478507553318</v>
      </c>
      <c r="J3413" s="2">
        <v>4.0407642500697598</v>
      </c>
      <c r="K3413" s="2">
        <v>0.44322705983939897</v>
      </c>
      <c r="L3413" s="2">
        <v>3.5716295864903</v>
      </c>
      <c r="M3413" s="2">
        <v>2.5907603740063401E-2</v>
      </c>
      <c r="O3413" s="2">
        <v>4.70014311549299</v>
      </c>
      <c r="P3413" s="2">
        <v>1.7104462752340299E-2</v>
      </c>
      <c r="R3413" s="2">
        <v>0</v>
      </c>
      <c r="S3413" s="2">
        <v>-10.267779170000001</v>
      </c>
    </row>
    <row r="3414" spans="1:19" s="2" customFormat="1" x14ac:dyDescent="0.25">
      <c r="A3414" s="1">
        <v>41034</v>
      </c>
      <c r="B3414" s="2" t="s">
        <v>26</v>
      </c>
      <c r="C3414" s="2" t="s">
        <v>27</v>
      </c>
      <c r="D3414" s="2">
        <v>7.335</v>
      </c>
      <c r="E3414" s="2">
        <v>10.90908333</v>
      </c>
      <c r="F3414" s="2">
        <v>2.3730000000000002</v>
      </c>
      <c r="G3414" s="2">
        <v>132</v>
      </c>
      <c r="I3414" s="2">
        <v>91.016797684776705</v>
      </c>
      <c r="J3414" s="2">
        <v>3.6033346799536599</v>
      </c>
      <c r="K3414" s="2">
        <v>0.3749527356672</v>
      </c>
      <c r="L3414" s="2">
        <v>3.1760303986298801</v>
      </c>
      <c r="M3414" s="2">
        <v>5.2351545656583197E-2</v>
      </c>
      <c r="O3414" s="2">
        <v>4.0225555183338297</v>
      </c>
      <c r="P3414" s="2">
        <v>1.56127752480057E-2</v>
      </c>
      <c r="R3414" s="2">
        <v>0</v>
      </c>
      <c r="S3414" s="2">
        <v>-8.8948208399999995</v>
      </c>
    </row>
    <row r="3415" spans="1:19" s="2" customFormat="1" x14ac:dyDescent="0.25">
      <c r="A3415" s="1">
        <v>41035</v>
      </c>
      <c r="B3415" s="2" t="s">
        <v>26</v>
      </c>
      <c r="C3415" s="2" t="s">
        <v>27</v>
      </c>
      <c r="D3415" s="2">
        <v>17.216999999999999</v>
      </c>
      <c r="E3415" s="2">
        <v>7.703125</v>
      </c>
      <c r="F3415" s="2">
        <v>2.3481999999999998</v>
      </c>
      <c r="G3415" s="2">
        <v>132</v>
      </c>
      <c r="I3415" s="2">
        <v>15.739393415400199</v>
      </c>
      <c r="J3415" s="2">
        <v>0.72866685420357902</v>
      </c>
      <c r="K3415" s="2">
        <v>9.1356751794887905E-2</v>
      </c>
      <c r="L3415" s="2">
        <v>0.54766592683778204</v>
      </c>
      <c r="M3415" s="2">
        <v>8.9644175570909201E-2</v>
      </c>
      <c r="O3415" s="2">
        <v>1.0710016789843499</v>
      </c>
      <c r="P3415" s="2">
        <v>5.8781966194048603E-3</v>
      </c>
      <c r="R3415" s="2">
        <v>0</v>
      </c>
      <c r="S3415" s="2">
        <v>-12.100779169999999</v>
      </c>
    </row>
    <row r="3416" spans="1:19" s="2" customFormat="1" x14ac:dyDescent="0.25">
      <c r="A3416" s="1">
        <v>41036</v>
      </c>
      <c r="B3416" s="2" t="s">
        <v>26</v>
      </c>
      <c r="C3416" s="2" t="s">
        <v>27</v>
      </c>
      <c r="D3416" s="2">
        <v>0.54300000000000004</v>
      </c>
      <c r="E3416" s="2">
        <v>11.12985417</v>
      </c>
      <c r="F3416" s="2">
        <v>2.2967</v>
      </c>
      <c r="G3416" s="2">
        <v>132</v>
      </c>
      <c r="I3416" s="2">
        <v>98.637769069273304</v>
      </c>
      <c r="J3416" s="2">
        <v>3.9185008072911298</v>
      </c>
      <c r="K3416" s="2">
        <v>0.45051504090613997</v>
      </c>
      <c r="L3416" s="2">
        <v>3.44263944501908</v>
      </c>
      <c r="M3416" s="2">
        <v>2.5346321365904399E-2</v>
      </c>
      <c r="O3416" s="2">
        <v>4.3582535985047004</v>
      </c>
      <c r="P3416" s="2">
        <v>1.6234843726866299E-2</v>
      </c>
      <c r="R3416" s="2">
        <v>0</v>
      </c>
      <c r="S3416" s="2">
        <v>-8.6740499999999994</v>
      </c>
    </row>
    <row r="3417" spans="1:19" s="2" customFormat="1" x14ac:dyDescent="0.25">
      <c r="A3417" s="1">
        <v>41037</v>
      </c>
      <c r="B3417" s="2" t="s">
        <v>26</v>
      </c>
      <c r="C3417" s="2" t="s">
        <v>27</v>
      </c>
      <c r="D3417" s="2">
        <v>3.1019999999999999</v>
      </c>
      <c r="E3417" s="2">
        <v>8.5415208329999999</v>
      </c>
      <c r="F3417" s="2">
        <v>2.2204000000000002</v>
      </c>
      <c r="G3417" s="2">
        <v>132</v>
      </c>
      <c r="I3417" s="2">
        <v>72.653301672022295</v>
      </c>
      <c r="J3417" s="2">
        <v>2.94172520487116</v>
      </c>
      <c r="K3417" s="2">
        <v>0.37793292005274998</v>
      </c>
      <c r="L3417" s="2">
        <v>2.5299143036276099</v>
      </c>
      <c r="M3417" s="2">
        <v>3.3877981190800197E-2</v>
      </c>
      <c r="O3417" s="2">
        <v>3.3919695262579999</v>
      </c>
      <c r="P3417" s="2">
        <v>1.58801785297666E-2</v>
      </c>
      <c r="R3417" s="2">
        <v>0</v>
      </c>
      <c r="S3417" s="2">
        <v>-11.262383336999999</v>
      </c>
    </row>
    <row r="3418" spans="1:19" s="2" customFormat="1" x14ac:dyDescent="0.25">
      <c r="A3418" s="1">
        <v>41038</v>
      </c>
      <c r="B3418" s="2" t="s">
        <v>26</v>
      </c>
      <c r="C3418" s="2" t="s">
        <v>27</v>
      </c>
      <c r="D3418" s="2">
        <v>9.6000000000000002E-2</v>
      </c>
      <c r="E3418" s="2">
        <v>8.2279374999999995</v>
      </c>
      <c r="F3418" s="2">
        <v>2.1429</v>
      </c>
      <c r="G3418" s="2">
        <v>132</v>
      </c>
      <c r="I3418" s="2">
        <v>111.095000811419</v>
      </c>
      <c r="J3418" s="2">
        <v>4.4435076656879904</v>
      </c>
      <c r="K3418" s="2">
        <v>0.55397482588230895</v>
      </c>
      <c r="L3418" s="2">
        <v>3.86744579807652</v>
      </c>
      <c r="M3418" s="2">
        <v>2.20870417291621E-2</v>
      </c>
      <c r="O3418" s="2">
        <v>4.9123725706421801</v>
      </c>
      <c r="P3418" s="2">
        <v>1.6981997848049001E-2</v>
      </c>
      <c r="R3418" s="2">
        <v>0</v>
      </c>
      <c r="S3418" s="2">
        <v>-11.57596667</v>
      </c>
    </row>
    <row r="3419" spans="1:19" s="2" customFormat="1" x14ac:dyDescent="0.25">
      <c r="A3419" s="1">
        <v>41039</v>
      </c>
      <c r="B3419" s="2" t="s">
        <v>26</v>
      </c>
      <c r="C3419" s="2" t="s">
        <v>27</v>
      </c>
      <c r="D3419" s="2">
        <v>0</v>
      </c>
      <c r="E3419" s="2">
        <v>11.482958330000001</v>
      </c>
      <c r="F3419" s="2">
        <v>2.0731999999999999</v>
      </c>
      <c r="G3419" s="2">
        <v>132</v>
      </c>
      <c r="I3419" s="2">
        <v>121.804001794782</v>
      </c>
      <c r="J3419" s="2">
        <v>4.8605587524207303</v>
      </c>
      <c r="K3419" s="2">
        <v>0.60804074173246403</v>
      </c>
      <c r="L3419" s="2">
        <v>4.2525180106882701</v>
      </c>
      <c r="M3419" s="2">
        <v>0</v>
      </c>
      <c r="O3419" s="2">
        <v>5.2520076266990996</v>
      </c>
      <c r="P3419" s="2">
        <v>1.52780049861905E-2</v>
      </c>
      <c r="R3419" s="2">
        <v>0</v>
      </c>
      <c r="S3419" s="2">
        <v>-8.3209458400000003</v>
      </c>
    </row>
    <row r="3420" spans="1:19" s="2" customFormat="1" x14ac:dyDescent="0.25">
      <c r="A3420" s="1">
        <v>41040</v>
      </c>
      <c r="B3420" s="2" t="s">
        <v>26</v>
      </c>
      <c r="C3420" s="2" t="s">
        <v>27</v>
      </c>
      <c r="D3420" s="2">
        <v>0.105</v>
      </c>
      <c r="E3420" s="2">
        <v>14.494624999999999</v>
      </c>
      <c r="F3420" s="2">
        <v>2.0108999999999999</v>
      </c>
      <c r="G3420" s="2">
        <v>132</v>
      </c>
      <c r="I3420" s="2">
        <v>127.160586809371</v>
      </c>
      <c r="J3420" s="2">
        <v>5.0671325068719604</v>
      </c>
      <c r="K3420" s="2">
        <v>0.59492232272779699</v>
      </c>
      <c r="L3420" s="2">
        <v>4.4514493180752197</v>
      </c>
      <c r="M3420" s="2">
        <v>2.07608660689436E-2</v>
      </c>
      <c r="O3420" s="2">
        <v>5.4854691876398398</v>
      </c>
      <c r="P3420" s="2">
        <v>1.37037264440015E-2</v>
      </c>
      <c r="R3420" s="2">
        <v>0</v>
      </c>
      <c r="S3420" s="2">
        <v>-5.3092791699999999</v>
      </c>
    </row>
    <row r="3421" spans="1:19" s="2" customFormat="1" x14ac:dyDescent="0.25">
      <c r="A3421" s="1">
        <v>41041</v>
      </c>
      <c r="B3421" s="2" t="s">
        <v>26</v>
      </c>
      <c r="C3421" s="2" t="s">
        <v>27</v>
      </c>
      <c r="D3421" s="2">
        <v>0</v>
      </c>
      <c r="E3421" s="2">
        <v>12.02558333</v>
      </c>
      <c r="F3421" s="2">
        <v>1.9559</v>
      </c>
      <c r="G3421" s="2">
        <v>132</v>
      </c>
      <c r="I3421" s="2">
        <v>125.57907835591401</v>
      </c>
      <c r="J3421" s="2">
        <v>4.4292349023901503</v>
      </c>
      <c r="K3421" s="2">
        <v>4.2802474771605897E-2</v>
      </c>
      <c r="L3421" s="2">
        <v>4.3864324276185398</v>
      </c>
      <c r="M3421" s="2">
        <v>0</v>
      </c>
      <c r="O3421" s="2">
        <v>5.3969508084005096</v>
      </c>
      <c r="P3421" s="2">
        <v>1.40166884678363E-2</v>
      </c>
      <c r="R3421" s="2">
        <v>0</v>
      </c>
      <c r="S3421" s="2">
        <v>-7.7783208400000001</v>
      </c>
    </row>
    <row r="3422" spans="1:19" s="2" customFormat="1" x14ac:dyDescent="0.25">
      <c r="A3422" s="1">
        <v>41042</v>
      </c>
      <c r="B3422" s="2" t="s">
        <v>26</v>
      </c>
      <c r="C3422" s="2" t="s">
        <v>27</v>
      </c>
      <c r="D3422" s="2">
        <v>0</v>
      </c>
      <c r="E3422" s="2">
        <v>14.26252083</v>
      </c>
      <c r="F3422" s="2">
        <v>1.9229000000000001</v>
      </c>
      <c r="G3422" s="2">
        <v>132</v>
      </c>
      <c r="I3422" s="2">
        <v>160.11150974049701</v>
      </c>
      <c r="J3422" s="2">
        <v>5.6271570610996697</v>
      </c>
      <c r="K3422" s="2">
        <v>2.3370050984488099E-2</v>
      </c>
      <c r="L3422" s="2">
        <v>5.6037870101151803</v>
      </c>
      <c r="M3422" s="2">
        <v>0</v>
      </c>
      <c r="O3422" s="2">
        <v>6.6115133100838097</v>
      </c>
      <c r="P3422" s="2">
        <v>1.30261600323774E-2</v>
      </c>
      <c r="R3422" s="2">
        <v>0</v>
      </c>
      <c r="S3422" s="2">
        <v>-5.5413833400000003</v>
      </c>
    </row>
    <row r="3423" spans="1:19" s="2" customFormat="1" x14ac:dyDescent="0.25">
      <c r="A3423" s="1">
        <v>41043</v>
      </c>
      <c r="B3423" s="2" t="s">
        <v>26</v>
      </c>
      <c r="C3423" s="2" t="s">
        <v>27</v>
      </c>
      <c r="D3423" s="2">
        <v>0.12</v>
      </c>
      <c r="E3423" s="2">
        <v>17.621854169999999</v>
      </c>
      <c r="F3423" s="2">
        <v>1.9092</v>
      </c>
      <c r="G3423" s="2">
        <v>132</v>
      </c>
      <c r="I3423" s="2">
        <v>152.45461457989001</v>
      </c>
      <c r="J3423" s="2">
        <v>5.4202482917450299</v>
      </c>
      <c r="K3423" s="2">
        <v>4.8662169442271502E-2</v>
      </c>
      <c r="L3423" s="2">
        <v>5.3518234459115499</v>
      </c>
      <c r="M3423" s="2">
        <v>1.9762676391205099E-2</v>
      </c>
      <c r="O3423" s="2">
        <v>6.2844759043277802</v>
      </c>
      <c r="P3423" s="2">
        <v>1.17947750653833E-2</v>
      </c>
      <c r="R3423" s="2">
        <v>0</v>
      </c>
      <c r="S3423" s="2">
        <v>-2.1820499999999998</v>
      </c>
    </row>
    <row r="3424" spans="1:19" s="2" customFormat="1" x14ac:dyDescent="0.25">
      <c r="A3424" s="1">
        <v>41044</v>
      </c>
      <c r="B3424" s="2" t="s">
        <v>26</v>
      </c>
      <c r="C3424" s="2" t="s">
        <v>27</v>
      </c>
      <c r="D3424" s="2">
        <v>0.27</v>
      </c>
      <c r="E3424" s="2">
        <v>14.857749999999999</v>
      </c>
      <c r="F3424" s="2">
        <v>1.9116</v>
      </c>
      <c r="G3424" s="2">
        <v>132</v>
      </c>
      <c r="I3424" s="2">
        <v>153.42893923917401</v>
      </c>
      <c r="J3424" s="2">
        <v>5.4893320940827701</v>
      </c>
      <c r="K3424" s="2">
        <v>9.6306641196725398E-2</v>
      </c>
      <c r="L3424" s="2">
        <v>5.3727519041573597</v>
      </c>
      <c r="M3424" s="2">
        <v>2.0273548728679699E-2</v>
      </c>
      <c r="O3424" s="2">
        <v>6.6031562885856401</v>
      </c>
      <c r="P3424" s="2">
        <v>1.37976394484336E-2</v>
      </c>
      <c r="R3424" s="2">
        <v>0</v>
      </c>
      <c r="S3424" s="2">
        <v>-4.9461541699999998</v>
      </c>
    </row>
    <row r="3425" spans="1:19" s="2" customFormat="1" x14ac:dyDescent="0.25">
      <c r="A3425" s="1">
        <v>41045</v>
      </c>
      <c r="B3425" s="2" t="s">
        <v>26</v>
      </c>
      <c r="C3425" s="2" t="s">
        <v>27</v>
      </c>
      <c r="D3425" s="2">
        <v>0</v>
      </c>
      <c r="E3425" s="2">
        <v>9.9228958330000001</v>
      </c>
      <c r="F3425" s="2">
        <v>1.9275</v>
      </c>
      <c r="G3425" s="2">
        <v>132</v>
      </c>
      <c r="I3425" s="2">
        <v>119.719257008657</v>
      </c>
      <c r="J3425" s="2">
        <v>4.2560147734956599</v>
      </c>
      <c r="K3425" s="2">
        <v>8.2069744146234302E-2</v>
      </c>
      <c r="L3425" s="2">
        <v>4.1739450293494302</v>
      </c>
      <c r="M3425" s="2">
        <v>0</v>
      </c>
      <c r="O3425" s="2">
        <v>5.2409845995129896</v>
      </c>
      <c r="P3425" s="2">
        <v>1.4913743767345999E-2</v>
      </c>
      <c r="R3425" s="2">
        <v>0</v>
      </c>
      <c r="S3425" s="2">
        <v>-9.8810083370000008</v>
      </c>
    </row>
    <row r="3426" spans="1:19" s="2" customFormat="1" x14ac:dyDescent="0.25">
      <c r="A3426" s="1">
        <v>41046</v>
      </c>
      <c r="B3426" s="2" t="s">
        <v>26</v>
      </c>
      <c r="C3426" s="2" t="s">
        <v>27</v>
      </c>
      <c r="D3426" s="2">
        <v>0.09</v>
      </c>
      <c r="E3426" s="2">
        <v>14.794604169999999</v>
      </c>
      <c r="F3426" s="2">
        <v>1.9459</v>
      </c>
      <c r="G3426" s="2">
        <v>132</v>
      </c>
      <c r="I3426" s="2">
        <v>162.71424963848901</v>
      </c>
      <c r="J3426" s="2">
        <v>5.8187815989398199</v>
      </c>
      <c r="K3426" s="2">
        <v>0.101156307683168</v>
      </c>
      <c r="L3426" s="2">
        <v>5.6975827309893097</v>
      </c>
      <c r="M3426" s="2">
        <v>2.00425602673487E-2</v>
      </c>
      <c r="O3426" s="2">
        <v>6.7997508125594601</v>
      </c>
      <c r="P3426" s="2">
        <v>1.2712915818854101E-2</v>
      </c>
      <c r="R3426" s="2">
        <v>0</v>
      </c>
      <c r="S3426" s="2">
        <v>-5.0092999999999996</v>
      </c>
    </row>
    <row r="3427" spans="1:19" s="2" customFormat="1" x14ac:dyDescent="0.25">
      <c r="A3427" s="1">
        <v>41047</v>
      </c>
      <c r="B3427" s="2" t="s">
        <v>26</v>
      </c>
      <c r="C3427" s="2" t="s">
        <v>27</v>
      </c>
      <c r="D3427" s="2">
        <v>0</v>
      </c>
      <c r="E3427" s="2">
        <v>21.45354167</v>
      </c>
      <c r="F3427" s="2">
        <v>1.9656</v>
      </c>
      <c r="G3427" s="2">
        <v>132</v>
      </c>
      <c r="I3427" s="2">
        <v>213.011249197485</v>
      </c>
      <c r="J3427" s="2">
        <v>7.5876628146768104</v>
      </c>
      <c r="K3427" s="2">
        <v>8.4337895859440404E-2</v>
      </c>
      <c r="L3427" s="2">
        <v>7.5033249188173698</v>
      </c>
      <c r="M3427" s="2">
        <v>0</v>
      </c>
      <c r="O3427" s="2">
        <v>8.5555808384833298</v>
      </c>
      <c r="P3427" s="2">
        <v>1.0815581103227299E-2</v>
      </c>
      <c r="R3427" s="2">
        <v>0</v>
      </c>
      <c r="S3427" s="2">
        <v>1.6496375000000001</v>
      </c>
    </row>
    <row r="3428" spans="1:19" s="2" customFormat="1" x14ac:dyDescent="0.25">
      <c r="A3428" s="1">
        <v>41048</v>
      </c>
      <c r="B3428" s="2" t="s">
        <v>26</v>
      </c>
      <c r="C3428" s="2" t="s">
        <v>27</v>
      </c>
      <c r="D3428" s="2">
        <v>0</v>
      </c>
      <c r="E3428" s="2">
        <v>23.149041669999999</v>
      </c>
      <c r="F3428" s="2">
        <v>1.9855</v>
      </c>
      <c r="G3428" s="2">
        <v>132</v>
      </c>
      <c r="I3428" s="2">
        <v>215.088545830035</v>
      </c>
      <c r="J3428" s="2">
        <v>7.6076494763428197</v>
      </c>
      <c r="K3428" s="2">
        <v>1.9612237040207599E-2</v>
      </c>
      <c r="L3428" s="2">
        <v>7.5880372393026096</v>
      </c>
      <c r="M3428" s="2">
        <v>0</v>
      </c>
      <c r="O3428" s="2">
        <v>8.6861133186017803</v>
      </c>
      <c r="P3428" s="2">
        <v>1.0882696417165201E-2</v>
      </c>
      <c r="R3428" s="2">
        <v>0</v>
      </c>
      <c r="S3428" s="2">
        <v>3.3451374999999999</v>
      </c>
    </row>
    <row r="3429" spans="1:19" s="2" customFormat="1" x14ac:dyDescent="0.25">
      <c r="A3429" s="1">
        <v>41049</v>
      </c>
      <c r="B3429" s="2" t="s">
        <v>26</v>
      </c>
      <c r="C3429" s="2" t="s">
        <v>27</v>
      </c>
      <c r="D3429" s="2">
        <v>10.808999999999999</v>
      </c>
      <c r="E3429" s="2">
        <v>16.966999999999999</v>
      </c>
      <c r="F3429" s="2">
        <v>2.0042</v>
      </c>
      <c r="G3429" s="2">
        <v>132</v>
      </c>
      <c r="I3429" s="2">
        <v>98.860000726792805</v>
      </c>
      <c r="J3429" s="2">
        <v>4.0029280264476697</v>
      </c>
      <c r="K3429" s="2">
        <v>0.47779195217140003</v>
      </c>
      <c r="L3429" s="2">
        <v>3.4683879874226502</v>
      </c>
      <c r="M3429" s="2">
        <v>5.6748086853618401E-2</v>
      </c>
      <c r="O3429" s="2">
        <v>4.3016933857463</v>
      </c>
      <c r="P3429" s="2">
        <v>1.21019986023118E-2</v>
      </c>
      <c r="R3429" s="2">
        <v>0</v>
      </c>
      <c r="S3429" s="2">
        <v>-2.8369041699999999</v>
      </c>
    </row>
    <row r="3430" spans="1:19" s="2" customFormat="1" x14ac:dyDescent="0.25">
      <c r="A3430" s="1">
        <v>41050</v>
      </c>
      <c r="B3430" s="2" t="s">
        <v>26</v>
      </c>
      <c r="C3430" s="2" t="s">
        <v>27</v>
      </c>
      <c r="D3430" s="2">
        <v>3.0000000000000001E-3</v>
      </c>
      <c r="E3430" s="2">
        <v>12.076541669999999</v>
      </c>
      <c r="F3430" s="2">
        <v>2.0209000000000001</v>
      </c>
      <c r="G3430" s="2">
        <v>132</v>
      </c>
      <c r="I3430" s="2">
        <v>130.34759785871501</v>
      </c>
      <c r="J3430" s="2">
        <v>5.2234307512267701</v>
      </c>
      <c r="K3430" s="2">
        <v>0.66923184500174104</v>
      </c>
      <c r="L3430" s="2">
        <v>4.5532014780934498</v>
      </c>
      <c r="M3430" s="2">
        <v>9.9742813157314091E-4</v>
      </c>
      <c r="O3430" s="2">
        <v>5.6144627753013596</v>
      </c>
      <c r="P3430" s="2">
        <v>1.5290324837634201E-2</v>
      </c>
      <c r="R3430" s="2">
        <v>0</v>
      </c>
      <c r="S3430" s="2">
        <v>-7.7273624999999999</v>
      </c>
    </row>
    <row r="3431" spans="1:19" s="2" customFormat="1" x14ac:dyDescent="0.25">
      <c r="A3431" s="1">
        <v>41051</v>
      </c>
      <c r="B3431" s="2" t="s">
        <v>26</v>
      </c>
      <c r="C3431" s="2" t="s">
        <v>27</v>
      </c>
      <c r="D3431" s="2">
        <v>0</v>
      </c>
      <c r="E3431" s="2">
        <v>15.1856875</v>
      </c>
      <c r="F3431" s="2">
        <v>2.0343</v>
      </c>
      <c r="G3431" s="2">
        <v>132</v>
      </c>
      <c r="I3431" s="2">
        <v>154.17748722893</v>
      </c>
      <c r="J3431" s="2">
        <v>6.0309672963262599</v>
      </c>
      <c r="K3431" s="2">
        <v>0.63042368621231004</v>
      </c>
      <c r="L3431" s="2">
        <v>5.4005436101139503</v>
      </c>
      <c r="M3431" s="2">
        <v>0</v>
      </c>
      <c r="O3431" s="2">
        <v>6.2966227638311398</v>
      </c>
      <c r="P3431" s="2">
        <v>1.30989032493013E-2</v>
      </c>
      <c r="R3431" s="2">
        <v>0</v>
      </c>
      <c r="S3431" s="2">
        <v>-4.6182166699999998</v>
      </c>
    </row>
    <row r="3432" spans="1:19" s="2" customFormat="1" x14ac:dyDescent="0.25">
      <c r="A3432" s="1">
        <v>41052</v>
      </c>
      <c r="B3432" s="2" t="s">
        <v>26</v>
      </c>
      <c r="C3432" s="2" t="s">
        <v>27</v>
      </c>
      <c r="D3432" s="2">
        <v>0</v>
      </c>
      <c r="E3432" s="2">
        <v>19.276229170000001</v>
      </c>
      <c r="F3432" s="2">
        <v>2.0434999999999999</v>
      </c>
      <c r="G3432" s="2">
        <v>132</v>
      </c>
      <c r="I3432" s="2">
        <v>186.23588072054</v>
      </c>
      <c r="J3432" s="2">
        <v>7.1220105920455303</v>
      </c>
      <c r="K3432" s="2">
        <v>0.574634885512184</v>
      </c>
      <c r="L3432" s="2">
        <v>6.5473757065333498</v>
      </c>
      <c r="M3432" s="2">
        <v>0</v>
      </c>
      <c r="O3432" s="2">
        <v>7.5211884041038397</v>
      </c>
      <c r="P3432" s="2">
        <v>1.11724967581409E-2</v>
      </c>
      <c r="R3432" s="2">
        <v>0</v>
      </c>
      <c r="S3432" s="2">
        <v>-0.527675000000002</v>
      </c>
    </row>
    <row r="3433" spans="1:19" s="2" customFormat="1" x14ac:dyDescent="0.25">
      <c r="A3433" s="1">
        <v>41053</v>
      </c>
      <c r="B3433" s="2" t="s">
        <v>26</v>
      </c>
      <c r="C3433" s="2" t="s">
        <v>27</v>
      </c>
      <c r="D3433" s="2">
        <v>9.0960000000000001</v>
      </c>
      <c r="E3433" s="2">
        <v>19.71072917</v>
      </c>
      <c r="F3433" s="2">
        <v>2.0474999999999999</v>
      </c>
      <c r="G3433" s="2">
        <v>132</v>
      </c>
      <c r="I3433" s="2">
        <v>137.99186201565499</v>
      </c>
      <c r="J3433" s="2">
        <v>5.3315600146908402</v>
      </c>
      <c r="K3433" s="2">
        <v>0.42642763355149299</v>
      </c>
      <c r="L3433" s="2">
        <v>4.8531792895398498</v>
      </c>
      <c r="M3433" s="2">
        <v>5.1953091599498E-2</v>
      </c>
      <c r="O3433" s="2">
        <v>5.6406031985679697</v>
      </c>
      <c r="P3433" s="2">
        <v>1.0102269126259399E-2</v>
      </c>
      <c r="R3433" s="2">
        <v>0</v>
      </c>
      <c r="S3433" s="2">
        <v>-9.3175000000002201E-2</v>
      </c>
    </row>
    <row r="3434" spans="1:19" s="2" customFormat="1" x14ac:dyDescent="0.25">
      <c r="A3434" s="1">
        <v>41054</v>
      </c>
      <c r="B3434" s="2" t="s">
        <v>26</v>
      </c>
      <c r="C3434" s="2" t="s">
        <v>27</v>
      </c>
      <c r="D3434" s="2">
        <v>2.4E-2</v>
      </c>
      <c r="E3434" s="2">
        <v>14.61760417</v>
      </c>
      <c r="F3434" s="2">
        <v>2.0388999999999999</v>
      </c>
      <c r="G3434" s="2">
        <v>132</v>
      </c>
      <c r="I3434" s="2">
        <v>147.58135775872401</v>
      </c>
      <c r="J3434" s="2">
        <v>5.9129782615847697</v>
      </c>
      <c r="K3434" s="2">
        <v>0.73806547835557201</v>
      </c>
      <c r="L3434" s="2">
        <v>5.1668757877956599</v>
      </c>
      <c r="M3434" s="2">
        <v>8.0369954335341096E-3</v>
      </c>
      <c r="O3434" s="2">
        <v>6.4234904969806097</v>
      </c>
      <c r="P3434" s="2">
        <v>1.5376518788168E-2</v>
      </c>
      <c r="R3434" s="2">
        <v>0</v>
      </c>
      <c r="S3434" s="2">
        <v>-5.1863000000000001</v>
      </c>
    </row>
    <row r="3435" spans="1:19" s="2" customFormat="1" x14ac:dyDescent="0.25">
      <c r="A3435" s="1">
        <v>41055</v>
      </c>
      <c r="B3435" s="2" t="s">
        <v>26</v>
      </c>
      <c r="C3435" s="2" t="s">
        <v>27</v>
      </c>
      <c r="D3435" s="2">
        <v>2.73</v>
      </c>
      <c r="E3435" s="2">
        <v>15.55625</v>
      </c>
      <c r="F3435" s="2">
        <v>2.0207000000000002</v>
      </c>
      <c r="G3435" s="2">
        <v>132</v>
      </c>
      <c r="I3435" s="2">
        <v>110.109370506773</v>
      </c>
      <c r="J3435" s="2">
        <v>4.4658073279563304</v>
      </c>
      <c r="K3435" s="2">
        <v>0.57784765216846501</v>
      </c>
      <c r="L3435" s="2">
        <v>3.85819662744548</v>
      </c>
      <c r="M3435" s="2">
        <v>2.97630483423834E-2</v>
      </c>
      <c r="O3435" s="2">
        <v>4.8141930740885401</v>
      </c>
      <c r="P3435" s="2">
        <v>1.3485521786626299E-2</v>
      </c>
      <c r="R3435" s="2">
        <v>0</v>
      </c>
      <c r="S3435" s="2">
        <v>-4.2476541699999997</v>
      </c>
    </row>
    <row r="3436" spans="1:19" s="2" customFormat="1" x14ac:dyDescent="0.25">
      <c r="A3436" s="1">
        <v>41056</v>
      </c>
      <c r="B3436" s="2" t="s">
        <v>26</v>
      </c>
      <c r="C3436" s="2" t="s">
        <v>27</v>
      </c>
      <c r="D3436" s="2">
        <v>4.0350000000000001</v>
      </c>
      <c r="E3436" s="2">
        <v>20.506541670000001</v>
      </c>
      <c r="F3436" s="2">
        <v>1.9936</v>
      </c>
      <c r="G3436" s="2">
        <v>132</v>
      </c>
      <c r="I3436" s="2">
        <v>128.07307273600699</v>
      </c>
      <c r="J3436" s="2">
        <v>5.2340152939115701</v>
      </c>
      <c r="K3436" s="2">
        <v>0.69270383414338599</v>
      </c>
      <c r="L3436" s="2">
        <v>4.5075474991018396</v>
      </c>
      <c r="M3436" s="2">
        <v>3.3763960666340298E-2</v>
      </c>
      <c r="O3436" s="2">
        <v>5.5926364583868304</v>
      </c>
      <c r="P3436" s="2">
        <v>1.2727541198620899E-2</v>
      </c>
      <c r="R3436" s="2">
        <v>0</v>
      </c>
      <c r="S3436" s="2">
        <v>0.70263749999999803</v>
      </c>
    </row>
    <row r="3437" spans="1:19" s="2" customFormat="1" x14ac:dyDescent="0.25">
      <c r="A3437" s="1">
        <v>41057</v>
      </c>
      <c r="B3437" s="2" t="s">
        <v>26</v>
      </c>
      <c r="C3437" s="2" t="s">
        <v>27</v>
      </c>
      <c r="D3437" s="2">
        <v>5.4539999999999997</v>
      </c>
      <c r="E3437" s="2">
        <v>18.99883333</v>
      </c>
      <c r="F3437" s="2">
        <v>1.9581</v>
      </c>
      <c r="G3437" s="2">
        <v>132</v>
      </c>
      <c r="I3437" s="2">
        <v>106.203944916325</v>
      </c>
      <c r="J3437" s="2">
        <v>4.3173523694998304</v>
      </c>
      <c r="K3437" s="2">
        <v>0.54663819763627297</v>
      </c>
      <c r="L3437" s="2">
        <v>3.7328172076501498</v>
      </c>
      <c r="M3437" s="2">
        <v>3.7896964213406499E-2</v>
      </c>
      <c r="O3437" s="2">
        <v>4.6791274906454801</v>
      </c>
      <c r="P3437" s="2">
        <v>1.2685048690357E-2</v>
      </c>
      <c r="R3437" s="2">
        <v>0</v>
      </c>
      <c r="S3437" s="2">
        <v>-0.80507084000000295</v>
      </c>
    </row>
    <row r="3438" spans="1:19" s="2" customFormat="1" x14ac:dyDescent="0.25">
      <c r="A3438" s="1">
        <v>41058</v>
      </c>
      <c r="B3438" s="2" t="s">
        <v>26</v>
      </c>
      <c r="C3438" s="2" t="s">
        <v>27</v>
      </c>
      <c r="D3438" s="2">
        <v>0.90300000000000002</v>
      </c>
      <c r="E3438" s="2">
        <v>12.07266667</v>
      </c>
      <c r="F3438" s="2">
        <v>1.915</v>
      </c>
      <c r="G3438" s="2">
        <v>132</v>
      </c>
      <c r="I3438" s="2">
        <v>103.55000567458799</v>
      </c>
      <c r="J3438" s="2">
        <v>4.2591845084018098</v>
      </c>
      <c r="K3438" s="2">
        <v>0.61970452682098698</v>
      </c>
      <c r="L3438" s="2">
        <v>3.6171162462112401</v>
      </c>
      <c r="M3438" s="2">
        <v>2.23637353695911E-2</v>
      </c>
      <c r="O3438" s="2">
        <v>4.9058988084005604</v>
      </c>
      <c r="P3438" s="2">
        <v>1.48000533997739E-2</v>
      </c>
      <c r="R3438" s="2">
        <v>0</v>
      </c>
      <c r="S3438" s="2">
        <v>-7.7312374999999998</v>
      </c>
    </row>
    <row r="3439" spans="1:19" s="2" customFormat="1" x14ac:dyDescent="0.25">
      <c r="A3439" s="1">
        <v>41059</v>
      </c>
      <c r="B3439" s="2" t="s">
        <v>26</v>
      </c>
      <c r="C3439" s="2" t="s">
        <v>27</v>
      </c>
      <c r="D3439" s="2">
        <v>0.77700000000000002</v>
      </c>
      <c r="E3439" s="2">
        <v>7.9615416669999997</v>
      </c>
      <c r="F3439" s="2">
        <v>1.8903000000000001</v>
      </c>
      <c r="G3439" s="2">
        <v>132</v>
      </c>
      <c r="I3439" s="2">
        <v>93.198365109450606</v>
      </c>
      <c r="J3439" s="2">
        <v>3.91886519370397</v>
      </c>
      <c r="K3439" s="2">
        <v>0.65352670713968297</v>
      </c>
      <c r="L3439" s="2">
        <v>3.2436610959956802</v>
      </c>
      <c r="M3439" s="2">
        <v>2.1677390568607801E-2</v>
      </c>
      <c r="O3439" s="2">
        <v>4.4512548852660796</v>
      </c>
      <c r="P3439" s="2">
        <v>1.5652751649598499E-2</v>
      </c>
      <c r="R3439" s="2">
        <v>0</v>
      </c>
      <c r="S3439" s="2">
        <v>-11.842362503</v>
      </c>
    </row>
    <row r="3440" spans="1:19" s="2" customFormat="1" x14ac:dyDescent="0.25">
      <c r="A3440" s="1">
        <v>41060</v>
      </c>
      <c r="B3440" s="2" t="s">
        <v>26</v>
      </c>
      <c r="C3440" s="2" t="s">
        <v>27</v>
      </c>
      <c r="D3440" s="2">
        <v>0</v>
      </c>
      <c r="E3440" s="2">
        <v>9.6222499999999993</v>
      </c>
      <c r="F3440" s="2">
        <v>1.8885000000000001</v>
      </c>
      <c r="G3440" s="2">
        <v>132</v>
      </c>
      <c r="I3440" s="2">
        <v>102.907899898344</v>
      </c>
      <c r="J3440" s="2">
        <v>4.2441036026783596</v>
      </c>
      <c r="K3440" s="2">
        <v>0.65723448095384296</v>
      </c>
      <c r="L3440" s="2">
        <v>3.5868691217245199</v>
      </c>
      <c r="M3440" s="2">
        <v>0</v>
      </c>
      <c r="O3440" s="2">
        <v>4.6735302632573097</v>
      </c>
      <c r="P3440" s="2">
        <v>1.47897149360212E-2</v>
      </c>
      <c r="R3440" s="2">
        <v>0</v>
      </c>
      <c r="S3440" s="2">
        <v>-10.18165417</v>
      </c>
    </row>
    <row r="3441" spans="1:19" s="2" customFormat="1" x14ac:dyDescent="0.25">
      <c r="A3441" s="1">
        <v>41061</v>
      </c>
      <c r="B3441" s="2" t="s">
        <v>26</v>
      </c>
      <c r="C3441" s="2" t="s">
        <v>27</v>
      </c>
      <c r="D3441" s="2">
        <v>0</v>
      </c>
      <c r="E3441" s="2">
        <v>11.130437499999999</v>
      </c>
      <c r="F3441" s="2">
        <v>1.9145000000000001</v>
      </c>
      <c r="G3441" s="2">
        <v>132</v>
      </c>
      <c r="I3441" s="2">
        <v>121.593277879238</v>
      </c>
      <c r="J3441" s="2">
        <v>4.6892632545638104</v>
      </c>
      <c r="K3441" s="2">
        <v>0.44543215788910401</v>
      </c>
      <c r="L3441" s="2">
        <v>4.2438310966747101</v>
      </c>
      <c r="M3441" s="2">
        <v>0</v>
      </c>
      <c r="O3441" s="2">
        <v>5.3956450676513201</v>
      </c>
      <c r="P3441" s="2">
        <v>1.46588150446349E-2</v>
      </c>
      <c r="R3441" s="2">
        <v>0</v>
      </c>
      <c r="S3441" s="2">
        <v>-8.6734666699999998</v>
      </c>
    </row>
    <row r="3442" spans="1:19" s="2" customFormat="1" x14ac:dyDescent="0.25">
      <c r="A3442" s="1">
        <v>41062</v>
      </c>
      <c r="B3442" s="2" t="s">
        <v>26</v>
      </c>
      <c r="C3442" s="2" t="s">
        <v>27</v>
      </c>
      <c r="D3442" s="2">
        <v>9.6000000000000002E-2</v>
      </c>
      <c r="E3442" s="2">
        <v>14.39035417</v>
      </c>
      <c r="F3442" s="2">
        <v>1.9731000000000001</v>
      </c>
      <c r="G3442" s="2">
        <v>132</v>
      </c>
      <c r="I3442" s="2">
        <v>142.23397386181099</v>
      </c>
      <c r="J3442" s="2">
        <v>5.1946107296638298</v>
      </c>
      <c r="K3442" s="2">
        <v>0.195615447574506</v>
      </c>
      <c r="L3442" s="2">
        <v>4.9786533717360504</v>
      </c>
      <c r="M3442" s="2">
        <v>2.03419103532788E-2</v>
      </c>
      <c r="O3442" s="2">
        <v>5.9279894809333902</v>
      </c>
      <c r="P3442" s="2">
        <v>1.30705015662605E-2</v>
      </c>
      <c r="R3442" s="2">
        <v>0</v>
      </c>
      <c r="S3442" s="2">
        <v>-5.4135499999999999</v>
      </c>
    </row>
    <row r="3443" spans="1:19" s="2" customFormat="1" x14ac:dyDescent="0.25">
      <c r="A3443" s="1">
        <v>41063</v>
      </c>
      <c r="B3443" s="2" t="s">
        <v>26</v>
      </c>
      <c r="C3443" s="2" t="s">
        <v>27</v>
      </c>
      <c r="D3443" s="2">
        <v>0</v>
      </c>
      <c r="E3443" s="2">
        <v>17.495666669999999</v>
      </c>
      <c r="F3443" s="2">
        <v>2.0394000000000001</v>
      </c>
      <c r="G3443" s="2">
        <v>132</v>
      </c>
      <c r="I3443" s="2">
        <v>155.029426068704</v>
      </c>
      <c r="J3443" s="2">
        <v>5.4615009630073104</v>
      </c>
      <c r="K3443" s="2">
        <v>1.9904157880481901E-2</v>
      </c>
      <c r="L3443" s="2">
        <v>5.4415968051268298</v>
      </c>
      <c r="M3443" s="2">
        <v>0</v>
      </c>
      <c r="O3443" s="2">
        <v>6.4565665867720696</v>
      </c>
      <c r="P3443" s="2">
        <v>1.3180038174742E-2</v>
      </c>
      <c r="R3443" s="2">
        <v>0</v>
      </c>
      <c r="S3443" s="2">
        <v>-2.3082375000000002</v>
      </c>
    </row>
    <row r="3444" spans="1:19" s="2" customFormat="1" x14ac:dyDescent="0.25">
      <c r="A3444" s="1">
        <v>41064</v>
      </c>
      <c r="B3444" s="2" t="s">
        <v>26</v>
      </c>
      <c r="C3444" s="2" t="s">
        <v>27</v>
      </c>
      <c r="D3444" s="2">
        <v>0</v>
      </c>
      <c r="E3444" s="2">
        <v>16.799062500000002</v>
      </c>
      <c r="F3444" s="2">
        <v>2.1139000000000001</v>
      </c>
      <c r="G3444" s="2">
        <v>132</v>
      </c>
      <c r="I3444" s="2">
        <v>115.98055954718799</v>
      </c>
      <c r="J3444" s="2">
        <v>4.0845469536549697</v>
      </c>
      <c r="K3444" s="2">
        <v>1.6114466267414501E-2</v>
      </c>
      <c r="L3444" s="2">
        <v>4.0684324873875601</v>
      </c>
      <c r="M3444" s="2">
        <v>0</v>
      </c>
      <c r="O3444" s="2">
        <v>4.9903727668314701</v>
      </c>
      <c r="P3444" s="2">
        <v>1.35560975093151E-2</v>
      </c>
      <c r="R3444" s="2">
        <v>0</v>
      </c>
      <c r="S3444" s="2">
        <v>-3.0048416699999998</v>
      </c>
    </row>
    <row r="3445" spans="1:19" s="2" customFormat="1" x14ac:dyDescent="0.25">
      <c r="A3445" s="1">
        <v>41065</v>
      </c>
      <c r="B3445" s="2" t="s">
        <v>26</v>
      </c>
      <c r="C3445" s="2" t="s">
        <v>27</v>
      </c>
      <c r="D3445" s="2">
        <v>1.1970000000000001</v>
      </c>
      <c r="E3445" s="2">
        <v>15.40033333</v>
      </c>
      <c r="F3445" s="2">
        <v>2.1970999999999998</v>
      </c>
      <c r="G3445" s="2">
        <v>132</v>
      </c>
      <c r="I3445" s="2">
        <v>112.584836643725</v>
      </c>
      <c r="J3445" s="2">
        <v>4.2573518027051502</v>
      </c>
      <c r="K3445" s="2">
        <v>0.286327076613141</v>
      </c>
      <c r="L3445" s="2">
        <v>3.9443874501401899</v>
      </c>
      <c r="M3445" s="2">
        <v>2.6637275951824999E-2</v>
      </c>
      <c r="O3445" s="2">
        <v>4.9364547752345702</v>
      </c>
      <c r="P3445" s="2">
        <v>1.5811003221258901E-2</v>
      </c>
      <c r="R3445" s="2">
        <v>0</v>
      </c>
      <c r="S3445" s="2">
        <v>-4.4035708400000004</v>
      </c>
    </row>
    <row r="3446" spans="1:19" s="2" customFormat="1" x14ac:dyDescent="0.25">
      <c r="A3446" s="1">
        <v>41066</v>
      </c>
      <c r="B3446" s="2" t="s">
        <v>26</v>
      </c>
      <c r="C3446" s="2" t="s">
        <v>27</v>
      </c>
      <c r="D3446" s="2">
        <v>0.14699999999999999</v>
      </c>
      <c r="E3446" s="2">
        <v>16.613375000000001</v>
      </c>
      <c r="F3446" s="2">
        <v>2.2896000000000001</v>
      </c>
      <c r="G3446" s="2">
        <v>132</v>
      </c>
      <c r="I3446" s="2">
        <v>117.44486510669</v>
      </c>
      <c r="J3446" s="2">
        <v>4.4227521877171103</v>
      </c>
      <c r="K3446" s="2">
        <v>0.27985184454616002</v>
      </c>
      <c r="L3446" s="2">
        <v>4.1191150527621199</v>
      </c>
      <c r="M3446" s="2">
        <v>2.37852904088252E-2</v>
      </c>
      <c r="O3446" s="2">
        <v>5.0579897485710399</v>
      </c>
      <c r="P3446" s="2">
        <v>1.4644066194786899E-2</v>
      </c>
      <c r="R3446" s="2">
        <v>0</v>
      </c>
      <c r="S3446" s="2">
        <v>-3.19052917</v>
      </c>
    </row>
    <row r="3447" spans="1:19" s="2" customFormat="1" x14ac:dyDescent="0.25">
      <c r="A3447" s="1">
        <v>41067</v>
      </c>
      <c r="B3447" s="2" t="s">
        <v>26</v>
      </c>
      <c r="C3447" s="2" t="s">
        <v>27</v>
      </c>
      <c r="D3447" s="2">
        <v>0</v>
      </c>
      <c r="E3447" s="2">
        <v>17.876270829999999</v>
      </c>
      <c r="F3447" s="2">
        <v>2.3696000000000002</v>
      </c>
      <c r="G3447" s="2">
        <v>132</v>
      </c>
      <c r="I3447" s="2">
        <v>125.253400799308</v>
      </c>
      <c r="J3447" s="2">
        <v>4.6917449293730602</v>
      </c>
      <c r="K3447" s="2">
        <v>0.29380285049590998</v>
      </c>
      <c r="L3447" s="2">
        <v>4.3979420788771497</v>
      </c>
      <c r="M3447" s="2">
        <v>0</v>
      </c>
      <c r="O3447" s="2">
        <v>5.2537678403716104</v>
      </c>
      <c r="P3447" s="2">
        <v>1.45068730305641E-2</v>
      </c>
      <c r="R3447" s="2">
        <v>0</v>
      </c>
      <c r="S3447" s="2">
        <v>-1.9276333400000001</v>
      </c>
    </row>
    <row r="3448" spans="1:19" s="2" customFormat="1" x14ac:dyDescent="0.25">
      <c r="A3448" s="1">
        <v>41068</v>
      </c>
      <c r="B3448" s="2" t="s">
        <v>26</v>
      </c>
      <c r="C3448" s="2" t="s">
        <v>27</v>
      </c>
      <c r="D3448" s="2">
        <v>2.883</v>
      </c>
      <c r="E3448" s="2">
        <v>19.910541670000001</v>
      </c>
      <c r="F3448" s="2">
        <v>2.4344000000000001</v>
      </c>
      <c r="G3448" s="2">
        <v>132</v>
      </c>
      <c r="I3448" s="2">
        <v>122.25160816154801</v>
      </c>
      <c r="J3448" s="2">
        <v>4.7377145948010204</v>
      </c>
      <c r="K3448" s="2">
        <v>0.40131230417529501</v>
      </c>
      <c r="L3448" s="2">
        <v>4.30036343559805</v>
      </c>
      <c r="M3448" s="2">
        <v>3.6038855027671297E-2</v>
      </c>
      <c r="O3448" s="2">
        <v>4.9660527883828003</v>
      </c>
      <c r="P3448" s="2">
        <v>1.41190546480992E-2</v>
      </c>
      <c r="R3448" s="2">
        <v>1</v>
      </c>
      <c r="S3448" s="2">
        <v>0.106637499999998</v>
      </c>
    </row>
    <row r="3449" spans="1:19" s="2" customFormat="1" x14ac:dyDescent="0.25">
      <c r="A3449" s="1">
        <v>41069</v>
      </c>
      <c r="B3449" s="2" t="s">
        <v>26</v>
      </c>
      <c r="C3449" s="2" t="s">
        <v>27</v>
      </c>
      <c r="D3449" s="2">
        <v>0</v>
      </c>
      <c r="E3449" s="2">
        <v>25.599041669999998</v>
      </c>
      <c r="F3449" s="2">
        <v>2.4807000000000001</v>
      </c>
      <c r="G3449" s="2">
        <v>132</v>
      </c>
      <c r="I3449" s="2">
        <v>225.861341124738</v>
      </c>
      <c r="J3449" s="2">
        <v>8.5458714052552605</v>
      </c>
      <c r="K3449" s="2">
        <v>0.56020919220030796</v>
      </c>
      <c r="L3449" s="2">
        <v>7.9856622130549502</v>
      </c>
      <c r="M3449" s="2">
        <v>0</v>
      </c>
      <c r="O3449" s="2">
        <v>8.4850502148474103</v>
      </c>
      <c r="P3449" s="2">
        <v>1.18507509882738E-2</v>
      </c>
      <c r="R3449" s="2">
        <v>1</v>
      </c>
      <c r="S3449" s="2">
        <v>5.7951375000000001</v>
      </c>
    </row>
    <row r="3450" spans="1:19" s="2" customFormat="1" x14ac:dyDescent="0.25">
      <c r="A3450" s="1">
        <v>41070</v>
      </c>
      <c r="B3450" s="2" t="s">
        <v>26</v>
      </c>
      <c r="C3450" s="2" t="s">
        <v>27</v>
      </c>
      <c r="D3450" s="2">
        <v>0</v>
      </c>
      <c r="E3450" s="2">
        <v>25.315270829999999</v>
      </c>
      <c r="F3450" s="2">
        <v>2.5087000000000002</v>
      </c>
      <c r="G3450" s="2">
        <v>132</v>
      </c>
      <c r="I3450" s="2">
        <v>248.15934106899601</v>
      </c>
      <c r="J3450" s="2">
        <v>9.3319373787044597</v>
      </c>
      <c r="K3450" s="2">
        <v>0.560137316425943</v>
      </c>
      <c r="L3450" s="2">
        <v>8.7718000622785208</v>
      </c>
      <c r="M3450" s="2">
        <v>0</v>
      </c>
      <c r="O3450" s="2">
        <v>9.3219154205985006</v>
      </c>
      <c r="P3450" s="2">
        <v>1.2300064896744199E-2</v>
      </c>
      <c r="R3450" s="2">
        <v>1</v>
      </c>
      <c r="S3450" s="2">
        <v>5.5113666600000002</v>
      </c>
    </row>
    <row r="3451" spans="1:19" s="2" customFormat="1" x14ac:dyDescent="0.25">
      <c r="A3451" s="1">
        <v>41071</v>
      </c>
      <c r="B3451" s="2" t="s">
        <v>26</v>
      </c>
      <c r="C3451" s="2" t="s">
        <v>27</v>
      </c>
      <c r="D3451" s="2">
        <v>2.286</v>
      </c>
      <c r="E3451" s="2">
        <v>20.788</v>
      </c>
      <c r="F3451" s="2">
        <v>2.5291999999999999</v>
      </c>
      <c r="G3451" s="2">
        <v>132</v>
      </c>
      <c r="I3451" s="2">
        <v>197.18793772803301</v>
      </c>
      <c r="J3451" s="2">
        <v>7.4863625501042703</v>
      </c>
      <c r="K3451" s="2">
        <v>0.509635159274063</v>
      </c>
      <c r="L3451" s="2">
        <v>6.9418046140802296</v>
      </c>
      <c r="M3451" s="2">
        <v>3.4922776749980698E-2</v>
      </c>
      <c r="O3451" s="2">
        <v>7.7244849056573299</v>
      </c>
      <c r="P3451" s="2">
        <v>1.4564529662398301E-2</v>
      </c>
      <c r="R3451" s="2">
        <v>1</v>
      </c>
      <c r="S3451" s="2">
        <v>0.98409582999999801</v>
      </c>
    </row>
    <row r="3452" spans="1:19" s="2" customFormat="1" x14ac:dyDescent="0.25">
      <c r="A3452" s="1">
        <v>41072</v>
      </c>
      <c r="B3452" s="2" t="s">
        <v>26</v>
      </c>
      <c r="C3452" s="2" t="s">
        <v>27</v>
      </c>
      <c r="D3452" s="2">
        <v>0</v>
      </c>
      <c r="E3452" s="2">
        <v>12.269083330000001</v>
      </c>
      <c r="F3452" s="2">
        <v>2.5402999999999998</v>
      </c>
      <c r="G3452" s="2">
        <v>132</v>
      </c>
      <c r="I3452" s="2">
        <v>142.83615841321199</v>
      </c>
      <c r="J3452" s="2">
        <v>5.3941177741296</v>
      </c>
      <c r="K3452" s="2">
        <v>0.403820935747635</v>
      </c>
      <c r="L3452" s="2">
        <v>4.9902968383819699</v>
      </c>
      <c r="M3452" s="2">
        <v>0</v>
      </c>
      <c r="O3452" s="2">
        <v>5.7135127368322101</v>
      </c>
      <c r="P3452" s="2">
        <v>1.7276275439551399E-2</v>
      </c>
      <c r="R3452" s="2">
        <v>0</v>
      </c>
      <c r="S3452" s="2">
        <v>-7.5348208400000001</v>
      </c>
    </row>
    <row r="3453" spans="1:19" s="2" customFormat="1" x14ac:dyDescent="0.25">
      <c r="A3453" s="1">
        <v>41073</v>
      </c>
      <c r="B3453" s="2" t="s">
        <v>26</v>
      </c>
      <c r="C3453" s="2" t="s">
        <v>27</v>
      </c>
      <c r="D3453" s="2">
        <v>0</v>
      </c>
      <c r="E3453" s="2">
        <v>16.451437500000001</v>
      </c>
      <c r="F3453" s="2">
        <v>2.5405000000000002</v>
      </c>
      <c r="G3453" s="2">
        <v>132</v>
      </c>
      <c r="I3453" s="2">
        <v>182.70306829809999</v>
      </c>
      <c r="J3453" s="2">
        <v>6.8950934972299098</v>
      </c>
      <c r="K3453" s="2">
        <v>0.48812000373426501</v>
      </c>
      <c r="L3453" s="2">
        <v>6.4069734934956504</v>
      </c>
      <c r="M3453" s="2">
        <v>0</v>
      </c>
      <c r="O3453" s="2">
        <v>7.0816986690903398</v>
      </c>
      <c r="P3453" s="2">
        <v>1.54179851338747E-2</v>
      </c>
      <c r="R3453" s="2">
        <v>0</v>
      </c>
      <c r="S3453" s="2">
        <v>-3.3524666700000001</v>
      </c>
    </row>
    <row r="3454" spans="1:19" s="2" customFormat="1" x14ac:dyDescent="0.25">
      <c r="A3454" s="1">
        <v>41074</v>
      </c>
      <c r="B3454" s="2" t="s">
        <v>26</v>
      </c>
      <c r="C3454" s="2" t="s">
        <v>27</v>
      </c>
      <c r="D3454" s="2">
        <v>0.85799999999999998</v>
      </c>
      <c r="E3454" s="2">
        <v>20.038395829999999</v>
      </c>
      <c r="F3454" s="2">
        <v>2.5095999999999998</v>
      </c>
      <c r="G3454" s="2">
        <v>132</v>
      </c>
      <c r="I3454" s="2">
        <v>188.94736864959401</v>
      </c>
      <c r="J3454" s="2">
        <v>7.0634044791842499</v>
      </c>
      <c r="K3454" s="2">
        <v>0.38724685532040498</v>
      </c>
      <c r="L3454" s="2">
        <v>6.6472370313223097</v>
      </c>
      <c r="M3454" s="2">
        <v>2.89205925415396E-2</v>
      </c>
      <c r="O3454" s="2">
        <v>7.1670721169856204</v>
      </c>
      <c r="P3454" s="2">
        <v>1.2471867753130601E-2</v>
      </c>
      <c r="R3454" s="2">
        <v>1</v>
      </c>
      <c r="S3454" s="2">
        <v>0.23449165999999599</v>
      </c>
    </row>
    <row r="3455" spans="1:19" s="2" customFormat="1" x14ac:dyDescent="0.25">
      <c r="A3455" s="1">
        <v>41075</v>
      </c>
      <c r="B3455" s="2" t="s">
        <v>26</v>
      </c>
      <c r="C3455" s="2" t="s">
        <v>27</v>
      </c>
      <c r="D3455" s="2">
        <v>0</v>
      </c>
      <c r="E3455" s="2">
        <v>23.098416669999999</v>
      </c>
      <c r="F3455" s="2">
        <v>2.4581</v>
      </c>
      <c r="G3455" s="2">
        <v>132</v>
      </c>
      <c r="I3455" s="2">
        <v>168.85346720585801</v>
      </c>
      <c r="J3455" s="2">
        <v>6.1903466037520101</v>
      </c>
      <c r="K3455" s="2">
        <v>0.23369220610994601</v>
      </c>
      <c r="L3455" s="2">
        <v>5.9566543976420698</v>
      </c>
      <c r="M3455" s="2">
        <v>0</v>
      </c>
      <c r="O3455" s="2">
        <v>6.6211056544323599</v>
      </c>
      <c r="P3455" s="2">
        <v>1.3055340306948699E-2</v>
      </c>
      <c r="R3455" s="2">
        <v>1</v>
      </c>
      <c r="S3455" s="2">
        <v>3.2945125000000002</v>
      </c>
    </row>
    <row r="3456" spans="1:19" s="2" customFormat="1" x14ac:dyDescent="0.25">
      <c r="A3456" s="1">
        <v>41076</v>
      </c>
      <c r="B3456" s="2" t="s">
        <v>26</v>
      </c>
      <c r="C3456" s="2" t="s">
        <v>27</v>
      </c>
      <c r="D3456" s="2">
        <v>4.2839999999999998</v>
      </c>
      <c r="E3456" s="2">
        <v>20.690625000000001</v>
      </c>
      <c r="F3456" s="2">
        <v>2.3887999999999998</v>
      </c>
      <c r="G3456" s="2">
        <v>132</v>
      </c>
      <c r="I3456" s="2">
        <v>124.908612142701</v>
      </c>
      <c r="J3456" s="2">
        <v>4.8479781142090603</v>
      </c>
      <c r="K3456" s="2">
        <v>0.41024045479976601</v>
      </c>
      <c r="L3456" s="2">
        <v>4.3968992784896601</v>
      </c>
      <c r="M3456" s="2">
        <v>4.0838380919634397E-2</v>
      </c>
      <c r="O3456" s="2">
        <v>5.0375336090963803</v>
      </c>
      <c r="P3456" s="2">
        <v>1.34448838638473E-2</v>
      </c>
      <c r="R3456" s="2">
        <v>1</v>
      </c>
      <c r="S3456" s="2">
        <v>0.88672082999999802</v>
      </c>
    </row>
    <row r="3457" spans="1:19" s="2" customFormat="1" x14ac:dyDescent="0.25">
      <c r="A3457" s="1">
        <v>41077</v>
      </c>
      <c r="B3457" s="2" t="s">
        <v>26</v>
      </c>
      <c r="C3457" s="2" t="s">
        <v>27</v>
      </c>
      <c r="D3457" s="2">
        <v>0.77400000000000002</v>
      </c>
      <c r="E3457" s="2">
        <v>19.584812500000002</v>
      </c>
      <c r="F3457" s="2">
        <v>2.3043</v>
      </c>
      <c r="G3457" s="2">
        <v>132</v>
      </c>
      <c r="I3457" s="2">
        <v>183.99783480700299</v>
      </c>
      <c r="J3457" s="2">
        <v>7.1043065692206504</v>
      </c>
      <c r="K3457" s="2">
        <v>0.60752620353260101</v>
      </c>
      <c r="L3457" s="2">
        <v>6.4704815588714002</v>
      </c>
      <c r="M3457" s="2">
        <v>2.62988068166559E-2</v>
      </c>
      <c r="O3457" s="2">
        <v>7.2957846120399203</v>
      </c>
      <c r="P3457" s="2">
        <v>1.40643017611407E-2</v>
      </c>
      <c r="R3457" s="2">
        <v>0</v>
      </c>
      <c r="S3457" s="2">
        <v>-0.21909167000000099</v>
      </c>
    </row>
    <row r="3458" spans="1:19" s="2" customFormat="1" x14ac:dyDescent="0.25">
      <c r="A3458" s="1">
        <v>41078</v>
      </c>
      <c r="B3458" s="2" t="s">
        <v>26</v>
      </c>
      <c r="C3458" s="2" t="s">
        <v>27</v>
      </c>
      <c r="D3458" s="2">
        <v>5.9370000000000003</v>
      </c>
      <c r="E3458" s="2">
        <v>21.539937500000001</v>
      </c>
      <c r="F3458" s="2">
        <v>2.2071999999999998</v>
      </c>
      <c r="G3458" s="2">
        <v>132</v>
      </c>
      <c r="I3458" s="2">
        <v>115.18255943411</v>
      </c>
      <c r="J3458" s="2">
        <v>4.5580676406215899</v>
      </c>
      <c r="K3458" s="2">
        <v>0.45643499273802302</v>
      </c>
      <c r="L3458" s="2">
        <v>4.0576220687104696</v>
      </c>
      <c r="M3458" s="2">
        <v>4.40105791730959E-2</v>
      </c>
      <c r="O3458" s="2">
        <v>4.8115498467428699</v>
      </c>
      <c r="P3458" s="2">
        <v>1.30128179631748E-2</v>
      </c>
      <c r="R3458" s="2">
        <v>1</v>
      </c>
      <c r="S3458" s="2">
        <v>1.7360333299999999</v>
      </c>
    </row>
    <row r="3459" spans="1:19" s="2" customFormat="1" x14ac:dyDescent="0.25">
      <c r="A3459" s="1">
        <v>41079</v>
      </c>
      <c r="B3459" s="2" t="s">
        <v>26</v>
      </c>
      <c r="C3459" s="2" t="s">
        <v>27</v>
      </c>
      <c r="D3459" s="2">
        <v>2.661</v>
      </c>
      <c r="E3459" s="2">
        <v>23.019895829999999</v>
      </c>
      <c r="F3459" s="2">
        <v>2.0996999999999999</v>
      </c>
      <c r="G3459" s="2">
        <v>132</v>
      </c>
      <c r="I3459" s="2">
        <v>131.063039308437</v>
      </c>
      <c r="J3459" s="2">
        <v>5.2637879639877996</v>
      </c>
      <c r="K3459" s="2">
        <v>0.60998018050327896</v>
      </c>
      <c r="L3459" s="2">
        <v>4.6231930094005804</v>
      </c>
      <c r="M3459" s="2">
        <v>3.0614774083947E-2</v>
      </c>
      <c r="O3459" s="2">
        <v>5.50526404070028</v>
      </c>
      <c r="P3459" s="2">
        <v>1.2308313954916401E-2</v>
      </c>
      <c r="R3459" s="2">
        <v>1</v>
      </c>
      <c r="S3459" s="2">
        <v>3.2159916599999998</v>
      </c>
    </row>
    <row r="3460" spans="1:19" s="2" customFormat="1" x14ac:dyDescent="0.25">
      <c r="A3460" s="1">
        <v>41080</v>
      </c>
      <c r="B3460" s="2" t="s">
        <v>26</v>
      </c>
      <c r="C3460" s="2" t="s">
        <v>27</v>
      </c>
      <c r="D3460" s="2">
        <v>4.5330000000000004</v>
      </c>
      <c r="E3460" s="2">
        <v>24.49539583</v>
      </c>
      <c r="F3460" s="2">
        <v>1.9843999999999999</v>
      </c>
      <c r="G3460" s="2">
        <v>132</v>
      </c>
      <c r="I3460" s="2">
        <v>164.11069657308701</v>
      </c>
      <c r="J3460" s="2">
        <v>6.5532932870231804</v>
      </c>
      <c r="K3460" s="2">
        <v>0.72139230267603904</v>
      </c>
      <c r="L3460" s="2">
        <v>5.7966172556191298</v>
      </c>
      <c r="M3460" s="2">
        <v>3.5283728728001701E-2</v>
      </c>
      <c r="O3460" s="2">
        <v>7.0484593195137304</v>
      </c>
      <c r="P3460" s="2">
        <v>1.1531036057993599E-2</v>
      </c>
      <c r="R3460" s="2">
        <v>1</v>
      </c>
      <c r="S3460" s="2">
        <v>4.6914916599999996</v>
      </c>
    </row>
    <row r="3461" spans="1:19" s="2" customFormat="1" x14ac:dyDescent="0.25">
      <c r="A3461" s="1">
        <v>41081</v>
      </c>
      <c r="B3461" s="2" t="s">
        <v>26</v>
      </c>
      <c r="C3461" s="2" t="s">
        <v>27</v>
      </c>
      <c r="D3461" s="2">
        <v>2.5680000000000001</v>
      </c>
      <c r="E3461" s="2">
        <v>17.196375</v>
      </c>
      <c r="F3461" s="2">
        <v>1.8634999999999999</v>
      </c>
      <c r="G3461" s="2">
        <v>132</v>
      </c>
      <c r="I3461" s="2">
        <v>126.64647292345499</v>
      </c>
      <c r="J3461" s="2">
        <v>5.3140965023549098</v>
      </c>
      <c r="K3461" s="2">
        <v>0.84288185475413002</v>
      </c>
      <c r="L3461" s="2">
        <v>4.4441546521969197</v>
      </c>
      <c r="M3461" s="2">
        <v>2.70599954038638E-2</v>
      </c>
      <c r="O3461" s="2">
        <v>5.9120319361907097</v>
      </c>
      <c r="P3461" s="2">
        <v>1.4525686680671E-2</v>
      </c>
      <c r="R3461" s="2">
        <v>0</v>
      </c>
      <c r="S3461" s="2">
        <v>-2.6075291699999998</v>
      </c>
    </row>
    <row r="3462" spans="1:19" s="2" customFormat="1" x14ac:dyDescent="0.25">
      <c r="A3462" s="1">
        <v>41082</v>
      </c>
      <c r="B3462" s="2" t="s">
        <v>26</v>
      </c>
      <c r="C3462" s="2" t="s">
        <v>27</v>
      </c>
      <c r="D3462" s="2">
        <v>4.7850000000000001</v>
      </c>
      <c r="E3462" s="2">
        <v>16.005624999999998</v>
      </c>
      <c r="F3462" s="2">
        <v>1.7818000000000001</v>
      </c>
      <c r="G3462" s="2">
        <v>132</v>
      </c>
      <c r="I3462" s="2">
        <v>96.720906548995302</v>
      </c>
      <c r="J3462" s="2">
        <v>4.1776025960579704</v>
      </c>
      <c r="K3462" s="2">
        <v>0.75446135688239602</v>
      </c>
      <c r="L3462" s="2">
        <v>3.3904285468948601</v>
      </c>
      <c r="M3462" s="2">
        <v>3.2712692280709499E-2</v>
      </c>
      <c r="O3462" s="2">
        <v>4.5610473530875799</v>
      </c>
      <c r="P3462" s="2">
        <v>1.3984246491539501E-2</v>
      </c>
      <c r="R3462" s="2">
        <v>0</v>
      </c>
      <c r="S3462" s="2">
        <v>-3.7982791699999998</v>
      </c>
    </row>
    <row r="3463" spans="1:19" s="2" customFormat="1" x14ac:dyDescent="0.25">
      <c r="A3463" s="1">
        <v>41083</v>
      </c>
      <c r="B3463" s="2" t="s">
        <v>26</v>
      </c>
      <c r="C3463" s="2" t="s">
        <v>27</v>
      </c>
      <c r="D3463" s="2">
        <v>0.29099999999999998</v>
      </c>
      <c r="E3463" s="2">
        <v>18.996208330000002</v>
      </c>
      <c r="F3463" s="2">
        <v>1.7341</v>
      </c>
      <c r="G3463" s="2">
        <v>132</v>
      </c>
      <c r="I3463" s="2">
        <v>108.505591163087</v>
      </c>
      <c r="J3463" s="2">
        <v>4.5215419940544903</v>
      </c>
      <c r="K3463" s="2">
        <v>0.68936914322916498</v>
      </c>
      <c r="L3463" s="2">
        <v>3.81370566422641</v>
      </c>
      <c r="M3463" s="2">
        <v>1.8467186598911101E-2</v>
      </c>
      <c r="O3463" s="2">
        <v>4.7946836957252996</v>
      </c>
      <c r="P3463" s="2">
        <v>1.10871334064086E-2</v>
      </c>
      <c r="R3463" s="2">
        <v>0</v>
      </c>
      <c r="S3463" s="2">
        <v>-0.80769584000000105</v>
      </c>
    </row>
    <row r="3464" spans="1:19" s="2" customFormat="1" x14ac:dyDescent="0.25">
      <c r="A3464" s="1">
        <v>41084</v>
      </c>
      <c r="B3464" s="2" t="s">
        <v>26</v>
      </c>
      <c r="C3464" s="2" t="s">
        <v>27</v>
      </c>
      <c r="D3464" s="2">
        <v>0.76800000000000002</v>
      </c>
      <c r="E3464" s="2">
        <v>17.928458330000002</v>
      </c>
      <c r="F3464" s="2">
        <v>1.7152000000000001</v>
      </c>
      <c r="G3464" s="2">
        <v>132</v>
      </c>
      <c r="I3464" s="2">
        <v>130.931915340903</v>
      </c>
      <c r="J3464" s="2">
        <v>5.5865452184549698</v>
      </c>
      <c r="K3464" s="2">
        <v>0.96932228425351397</v>
      </c>
      <c r="L3464" s="2">
        <v>4.5975426233637799</v>
      </c>
      <c r="M3464" s="2">
        <v>1.9680310837667098E-2</v>
      </c>
      <c r="O3464" s="2">
        <v>6.0284751591929604</v>
      </c>
      <c r="P3464" s="2">
        <v>1.2796740732186901E-2</v>
      </c>
      <c r="R3464" s="2">
        <v>0</v>
      </c>
      <c r="S3464" s="2">
        <v>-1.87544584</v>
      </c>
    </row>
    <row r="3465" spans="1:19" s="2" customFormat="1" x14ac:dyDescent="0.25">
      <c r="A3465" s="1">
        <v>41085</v>
      </c>
      <c r="B3465" s="2" t="s">
        <v>26</v>
      </c>
      <c r="C3465" s="2" t="s">
        <v>27</v>
      </c>
      <c r="D3465" s="2">
        <v>0</v>
      </c>
      <c r="E3465" s="2">
        <v>16.144458329999999</v>
      </c>
      <c r="F3465" s="2">
        <v>1.7202999999999999</v>
      </c>
      <c r="G3465" s="2">
        <v>132</v>
      </c>
      <c r="I3465" s="2">
        <v>128.02966139578501</v>
      </c>
      <c r="J3465" s="2">
        <v>5.4416107596618302</v>
      </c>
      <c r="K3465" s="2">
        <v>0.95313736676542005</v>
      </c>
      <c r="L3465" s="2">
        <v>4.4884733928964096</v>
      </c>
      <c r="M3465" s="2">
        <v>0</v>
      </c>
      <c r="O3465" s="2">
        <v>5.9318964821227</v>
      </c>
      <c r="P3465" s="2">
        <v>1.25976643146921E-2</v>
      </c>
      <c r="R3465" s="2">
        <v>0</v>
      </c>
      <c r="S3465" s="2">
        <v>-3.6594458400000001</v>
      </c>
    </row>
    <row r="3466" spans="1:19" s="2" customFormat="1" x14ac:dyDescent="0.25">
      <c r="A3466" s="1">
        <v>41086</v>
      </c>
      <c r="B3466" s="2" t="s">
        <v>26</v>
      </c>
      <c r="C3466" s="2" t="s">
        <v>27</v>
      </c>
      <c r="D3466" s="2">
        <v>0</v>
      </c>
      <c r="E3466" s="2">
        <v>19.365729170000002</v>
      </c>
      <c r="F3466" s="2">
        <v>1.7186999999999999</v>
      </c>
      <c r="G3466" s="2">
        <v>132</v>
      </c>
      <c r="I3466" s="2">
        <v>159.671633709357</v>
      </c>
      <c r="J3466" s="2">
        <v>5.8985082098625101</v>
      </c>
      <c r="K3466" s="2">
        <v>0.28458495765778402</v>
      </c>
      <c r="L3466" s="2">
        <v>5.61392325220472</v>
      </c>
      <c r="M3466" s="2">
        <v>0</v>
      </c>
      <c r="O3466" s="2">
        <v>6.9921514662582602</v>
      </c>
      <c r="P3466" s="2">
        <v>1.14473280441795E-2</v>
      </c>
      <c r="R3466" s="2">
        <v>0</v>
      </c>
      <c r="S3466" s="2">
        <v>-0.43817500000000098</v>
      </c>
    </row>
    <row r="3467" spans="1:19" s="2" customFormat="1" x14ac:dyDescent="0.25">
      <c r="A3467" s="1">
        <v>41087</v>
      </c>
      <c r="B3467" s="2" t="s">
        <v>26</v>
      </c>
      <c r="C3467" s="2" t="s">
        <v>27</v>
      </c>
      <c r="D3467" s="2">
        <v>0</v>
      </c>
      <c r="E3467" s="2">
        <v>24.57791667</v>
      </c>
      <c r="F3467" s="2">
        <v>1.7102999999999999</v>
      </c>
      <c r="G3467" s="2">
        <v>132</v>
      </c>
      <c r="I3467" s="2">
        <v>178.69105725206501</v>
      </c>
      <c r="J3467" s="2">
        <v>6.5228058167529204</v>
      </c>
      <c r="K3467" s="2">
        <v>0.210721542573338</v>
      </c>
      <c r="L3467" s="2">
        <v>6.31208427417958</v>
      </c>
      <c r="M3467" s="2">
        <v>0</v>
      </c>
      <c r="O3467" s="2">
        <v>7.8408410480928001</v>
      </c>
      <c r="P3467" s="2">
        <v>1.0249743350162099E-2</v>
      </c>
      <c r="R3467" s="2">
        <v>1</v>
      </c>
      <c r="S3467" s="2">
        <v>4.7740125000000004</v>
      </c>
    </row>
    <row r="3468" spans="1:19" s="2" customFormat="1" x14ac:dyDescent="0.25">
      <c r="A3468" s="1">
        <v>41088</v>
      </c>
      <c r="B3468" s="2" t="s">
        <v>26</v>
      </c>
      <c r="C3468" s="2" t="s">
        <v>27</v>
      </c>
      <c r="D3468" s="2">
        <v>0</v>
      </c>
      <c r="E3468" s="2">
        <v>24.746291670000002</v>
      </c>
      <c r="F3468" s="2">
        <v>1.6948000000000001</v>
      </c>
      <c r="G3468" s="2">
        <v>132</v>
      </c>
      <c r="I3468" s="2">
        <v>166.88822470752999</v>
      </c>
      <c r="J3468" s="2">
        <v>5.8960538581509603</v>
      </c>
      <c r="K3468" s="2">
        <v>0</v>
      </c>
      <c r="L3468" s="2">
        <v>5.8960538581509603</v>
      </c>
      <c r="M3468" s="2">
        <v>0</v>
      </c>
      <c r="O3468" s="2">
        <v>7.1891550314172399</v>
      </c>
      <c r="P3468" s="2">
        <v>9.9769706977796708E-3</v>
      </c>
      <c r="R3468" s="2">
        <v>1</v>
      </c>
      <c r="S3468" s="2">
        <v>4.9423874999999997</v>
      </c>
    </row>
    <row r="3469" spans="1:19" s="2" customFormat="1" x14ac:dyDescent="0.25">
      <c r="A3469" s="1">
        <v>41089</v>
      </c>
      <c r="B3469" s="2" t="s">
        <v>26</v>
      </c>
      <c r="C3469" s="2" t="s">
        <v>27</v>
      </c>
      <c r="D3469" s="2">
        <v>0</v>
      </c>
      <c r="E3469" s="2">
        <v>24.421749999999999</v>
      </c>
      <c r="F3469" s="2">
        <v>1.6721999999999999</v>
      </c>
      <c r="G3469" s="2">
        <v>132</v>
      </c>
      <c r="I3469" s="2">
        <v>191.07024715127599</v>
      </c>
      <c r="J3469" s="2">
        <v>6.7484189581565097</v>
      </c>
      <c r="K3469" s="2">
        <v>0</v>
      </c>
      <c r="L3469" s="2">
        <v>6.7484189581565097</v>
      </c>
      <c r="M3469" s="2">
        <v>0</v>
      </c>
      <c r="O3469" s="2">
        <v>8.1875836925179293</v>
      </c>
      <c r="P3469" s="2">
        <v>9.6896527809866E-3</v>
      </c>
      <c r="R3469" s="2">
        <v>1</v>
      </c>
      <c r="S3469" s="2">
        <v>4.6178458300000003</v>
      </c>
    </row>
    <row r="3470" spans="1:19" s="2" customFormat="1" x14ac:dyDescent="0.25">
      <c r="A3470" s="1">
        <v>41090</v>
      </c>
      <c r="B3470" s="2" t="s">
        <v>26</v>
      </c>
      <c r="C3470" s="2" t="s">
        <v>27</v>
      </c>
      <c r="D3470" s="2">
        <v>0</v>
      </c>
      <c r="E3470" s="2">
        <v>22.836395830000001</v>
      </c>
      <c r="F3470" s="2">
        <v>1.6420999999999999</v>
      </c>
      <c r="G3470" s="2">
        <v>132</v>
      </c>
      <c r="I3470" s="2">
        <v>153.849262300828</v>
      </c>
      <c r="J3470" s="2">
        <v>5.4260730222954798</v>
      </c>
      <c r="K3470" s="2">
        <v>0</v>
      </c>
      <c r="L3470" s="2">
        <v>5.4260730222954798</v>
      </c>
      <c r="M3470" s="2">
        <v>0</v>
      </c>
      <c r="O3470" s="2">
        <v>6.9769686534833797</v>
      </c>
      <c r="P3470" s="2">
        <v>1.06411838903805E-2</v>
      </c>
      <c r="R3470" s="2">
        <v>1</v>
      </c>
      <c r="S3470" s="2">
        <v>3.0324916599999998</v>
      </c>
    </row>
    <row r="3471" spans="1:19" s="2" customFormat="1" x14ac:dyDescent="0.25">
      <c r="A3471" s="1">
        <v>41091</v>
      </c>
      <c r="B3471" s="2" t="s">
        <v>26</v>
      </c>
      <c r="C3471" s="2" t="s">
        <v>27</v>
      </c>
      <c r="D3471" s="2">
        <v>0.48299999999999998</v>
      </c>
      <c r="E3471" s="2">
        <v>23.52729167</v>
      </c>
      <c r="F3471" s="2">
        <v>1.6045</v>
      </c>
      <c r="G3471" s="2">
        <v>132</v>
      </c>
      <c r="I3471" s="2">
        <v>130.047145501068</v>
      </c>
      <c r="J3471" s="2">
        <v>4.7258452321877398</v>
      </c>
      <c r="K3471" s="2">
        <v>0.118761326021774</v>
      </c>
      <c r="L3471" s="2">
        <v>4.5894493850901101</v>
      </c>
      <c r="M3471" s="2">
        <v>1.7634521075857001E-2</v>
      </c>
      <c r="O3471" s="2">
        <v>6.2420841233058804</v>
      </c>
      <c r="P3471" s="2">
        <v>1.0153112048178901E-2</v>
      </c>
      <c r="R3471" s="2">
        <v>1</v>
      </c>
      <c r="S3471" s="2">
        <v>3.7233874999999999</v>
      </c>
    </row>
    <row r="3472" spans="1:19" s="2" customFormat="1" x14ac:dyDescent="0.25">
      <c r="A3472" s="1">
        <v>41092</v>
      </c>
      <c r="B3472" s="2" t="s">
        <v>26</v>
      </c>
      <c r="C3472" s="2" t="s">
        <v>27</v>
      </c>
      <c r="D3472" s="2">
        <v>3.9990000000000001</v>
      </c>
      <c r="E3472" s="2">
        <v>24.525187500000001</v>
      </c>
      <c r="F3472" s="2">
        <v>1.5592999999999999</v>
      </c>
      <c r="G3472" s="2">
        <v>132</v>
      </c>
      <c r="I3472" s="2">
        <v>125.38421703098599</v>
      </c>
      <c r="J3472" s="2">
        <v>5.5662939661289501</v>
      </c>
      <c r="K3472" s="2">
        <v>1.1106792661299001</v>
      </c>
      <c r="L3472" s="2">
        <v>4.4288629924564802</v>
      </c>
      <c r="M3472" s="2">
        <v>2.67517075425674E-2</v>
      </c>
      <c r="O3472" s="2">
        <v>5.9994226426554098</v>
      </c>
      <c r="P3472" s="2">
        <v>1.0701545493113401E-2</v>
      </c>
      <c r="R3472" s="2">
        <v>1</v>
      </c>
      <c r="S3472" s="2">
        <v>4.7212833300000003</v>
      </c>
    </row>
    <row r="3473" spans="1:19" s="2" customFormat="1" x14ac:dyDescent="0.25">
      <c r="A3473" s="1">
        <v>41093</v>
      </c>
      <c r="B3473" s="2" t="s">
        <v>26</v>
      </c>
      <c r="C3473" s="2" t="s">
        <v>27</v>
      </c>
      <c r="D3473" s="2">
        <v>1.734</v>
      </c>
      <c r="E3473" s="2">
        <v>26.894104169999999</v>
      </c>
      <c r="F3473" s="2">
        <v>1.5063</v>
      </c>
      <c r="G3473" s="2">
        <v>132</v>
      </c>
      <c r="I3473" s="2">
        <v>144.22050972549201</v>
      </c>
      <c r="J3473" s="2">
        <v>6.3487235910217699</v>
      </c>
      <c r="K3473" s="2">
        <v>1.2237555349737399</v>
      </c>
      <c r="L3473" s="2">
        <v>5.1050818262528299</v>
      </c>
      <c r="M3473" s="2">
        <v>1.9886229795192702E-2</v>
      </c>
      <c r="O3473" s="2">
        <v>6.7179199124207098</v>
      </c>
      <c r="P3473" s="2">
        <v>9.1902594667600795E-3</v>
      </c>
      <c r="R3473" s="2">
        <v>1</v>
      </c>
      <c r="S3473" s="2">
        <v>7.0902000000000003</v>
      </c>
    </row>
    <row r="3474" spans="1:19" s="2" customFormat="1" x14ac:dyDescent="0.25">
      <c r="A3474" s="1">
        <v>41094</v>
      </c>
      <c r="B3474" s="2" t="s">
        <v>26</v>
      </c>
      <c r="C3474" s="2" t="s">
        <v>27</v>
      </c>
      <c r="D3474" s="2">
        <v>2.3639999999999999</v>
      </c>
      <c r="E3474" s="2">
        <v>25.908770830000002</v>
      </c>
      <c r="F3474" s="2">
        <v>1.4453</v>
      </c>
      <c r="G3474" s="2">
        <v>132</v>
      </c>
      <c r="I3474" s="2">
        <v>113.971147445231</v>
      </c>
      <c r="J3474" s="2">
        <v>5.35343554292968</v>
      </c>
      <c r="K3474" s="2">
        <v>1.3019731694121699</v>
      </c>
      <c r="L3474" s="2">
        <v>4.0307426528546104</v>
      </c>
      <c r="M3474" s="2">
        <v>2.07197206628951E-2</v>
      </c>
      <c r="O3474" s="2">
        <v>5.7951711979484397</v>
      </c>
      <c r="P3474" s="2">
        <v>1.0288422853036E-2</v>
      </c>
      <c r="R3474" s="2">
        <v>1</v>
      </c>
      <c r="S3474" s="2">
        <v>6.1048666599999999</v>
      </c>
    </row>
    <row r="3475" spans="1:19" s="2" customFormat="1" x14ac:dyDescent="0.25">
      <c r="A3475" s="1">
        <v>41095</v>
      </c>
      <c r="B3475" s="2" t="s">
        <v>26</v>
      </c>
      <c r="C3475" s="2" t="s">
        <v>27</v>
      </c>
      <c r="D3475" s="2">
        <v>0</v>
      </c>
      <c r="E3475" s="2">
        <v>27.547791669999999</v>
      </c>
      <c r="F3475" s="2">
        <v>1.4024000000000001</v>
      </c>
      <c r="G3475" s="2">
        <v>132</v>
      </c>
      <c r="I3475" s="2">
        <v>157.24149986920199</v>
      </c>
      <c r="J3475" s="2">
        <v>7.0855766655202599</v>
      </c>
      <c r="K3475" s="2">
        <v>1.5162997022892899</v>
      </c>
      <c r="L3475" s="2">
        <v>5.56927696323097</v>
      </c>
      <c r="M3475" s="2">
        <v>0</v>
      </c>
      <c r="O3475" s="2">
        <v>7.5543650338244701</v>
      </c>
      <c r="P3475" s="2">
        <v>8.5743648703738105E-3</v>
      </c>
      <c r="R3475" s="2">
        <v>1</v>
      </c>
      <c r="S3475" s="2">
        <v>7.7438874999999996</v>
      </c>
    </row>
    <row r="3476" spans="1:19" s="2" customFormat="1" x14ac:dyDescent="0.25">
      <c r="A3476" s="1">
        <v>41096</v>
      </c>
      <c r="B3476" s="2" t="s">
        <v>26</v>
      </c>
      <c r="C3476" s="2" t="s">
        <v>27</v>
      </c>
      <c r="D3476" s="2">
        <v>9.0359999999999996</v>
      </c>
      <c r="E3476" s="2">
        <v>21.152270829999999</v>
      </c>
      <c r="F3476" s="2">
        <v>1.3816999999999999</v>
      </c>
      <c r="G3476" s="2">
        <v>132</v>
      </c>
      <c r="I3476" s="2">
        <v>92.329439657729594</v>
      </c>
      <c r="J3476" s="2">
        <v>4.3043612691713697</v>
      </c>
      <c r="K3476" s="2">
        <v>1.0166592385869699</v>
      </c>
      <c r="L3476" s="2">
        <v>3.2514275006394602</v>
      </c>
      <c r="M3476" s="2">
        <v>3.62745299449495E-2</v>
      </c>
      <c r="O3476" s="2">
        <v>4.6714659212480196</v>
      </c>
      <c r="P3476" s="2">
        <v>9.7092695688383007E-3</v>
      </c>
      <c r="R3476" s="2">
        <v>1</v>
      </c>
      <c r="S3476" s="2">
        <v>1.3483666599999999</v>
      </c>
    </row>
    <row r="3477" spans="1:19" s="2" customFormat="1" x14ac:dyDescent="0.25">
      <c r="A3477" s="1">
        <v>41097</v>
      </c>
      <c r="B3477" s="2" t="s">
        <v>26</v>
      </c>
      <c r="C3477" s="2" t="s">
        <v>27</v>
      </c>
      <c r="D3477" s="2">
        <v>0.47399999999999998</v>
      </c>
      <c r="E3477" s="2">
        <v>19.32364583</v>
      </c>
      <c r="F3477" s="2">
        <v>1.3871</v>
      </c>
      <c r="G3477" s="2">
        <v>132</v>
      </c>
      <c r="I3477" s="2">
        <v>115.600551301672</v>
      </c>
      <c r="J3477" s="2">
        <v>5.5176406635781596</v>
      </c>
      <c r="K3477" s="2">
        <v>1.43812621335291</v>
      </c>
      <c r="L3477" s="2">
        <v>4.0642671366480201</v>
      </c>
      <c r="M3477" s="2">
        <v>1.52473135772354E-2</v>
      </c>
      <c r="O3477" s="2">
        <v>6.1181395376794896</v>
      </c>
      <c r="P3477" s="2">
        <v>1.1410556143596699E-2</v>
      </c>
      <c r="R3477" s="2">
        <v>0</v>
      </c>
      <c r="S3477" s="2">
        <v>-0.480258340000002</v>
      </c>
    </row>
    <row r="3478" spans="1:19" s="2" customFormat="1" x14ac:dyDescent="0.25">
      <c r="A3478" s="1">
        <v>41098</v>
      </c>
      <c r="B3478" s="2" t="s">
        <v>26</v>
      </c>
      <c r="C3478" s="2" t="s">
        <v>27</v>
      </c>
      <c r="D3478" s="2">
        <v>0</v>
      </c>
      <c r="E3478" s="2">
        <v>20.49852083</v>
      </c>
      <c r="F3478" s="2">
        <v>1.4231</v>
      </c>
      <c r="G3478" s="2">
        <v>132</v>
      </c>
      <c r="I3478" s="2">
        <v>102.80395495749499</v>
      </c>
      <c r="J3478" s="2">
        <v>4.6816794499396499</v>
      </c>
      <c r="K3478" s="2">
        <v>1.0635076571305899</v>
      </c>
      <c r="L3478" s="2">
        <v>3.61817179280906</v>
      </c>
      <c r="M3478" s="2">
        <v>0</v>
      </c>
      <c r="O3478" s="2">
        <v>5.0949374391064604</v>
      </c>
      <c r="P3478" s="2">
        <v>1.03245041404247E-2</v>
      </c>
      <c r="R3478" s="2">
        <v>0</v>
      </c>
      <c r="S3478" s="2">
        <v>0.694616659999998</v>
      </c>
    </row>
    <row r="3479" spans="1:19" s="2" customFormat="1" x14ac:dyDescent="0.25">
      <c r="A3479" s="1">
        <v>41099</v>
      </c>
      <c r="B3479" s="2" t="s">
        <v>26</v>
      </c>
      <c r="C3479" s="2" t="s">
        <v>27</v>
      </c>
      <c r="D3479" s="2">
        <v>1.653</v>
      </c>
      <c r="E3479" s="2">
        <v>19.567041669999998</v>
      </c>
      <c r="F3479" s="2">
        <v>1.4685999999999999</v>
      </c>
      <c r="G3479" s="2">
        <v>132</v>
      </c>
      <c r="I3479" s="2">
        <v>108.114651911243</v>
      </c>
      <c r="J3479" s="2">
        <v>5.0063624067816699</v>
      </c>
      <c r="K3479" s="2">
        <v>1.18526067123837</v>
      </c>
      <c r="L3479" s="2">
        <v>3.80190740092725</v>
      </c>
      <c r="M3479" s="2">
        <v>1.9194334616054201E-2</v>
      </c>
      <c r="O3479" s="2">
        <v>5.4733992049852702</v>
      </c>
      <c r="P3479" s="2">
        <v>1.1838431180409699E-2</v>
      </c>
      <c r="R3479" s="2">
        <v>0</v>
      </c>
      <c r="S3479" s="2">
        <v>-0.236862500000004</v>
      </c>
    </row>
    <row r="3480" spans="1:19" s="2" customFormat="1" x14ac:dyDescent="0.25">
      <c r="A3480" s="1">
        <v>41100</v>
      </c>
      <c r="B3480" s="2" t="s">
        <v>26</v>
      </c>
      <c r="C3480" s="2" t="s">
        <v>27</v>
      </c>
      <c r="D3480" s="2">
        <v>0</v>
      </c>
      <c r="E3480" s="2">
        <v>19.637791669999999</v>
      </c>
      <c r="F3480" s="2">
        <v>1.5242</v>
      </c>
      <c r="G3480" s="2">
        <v>132</v>
      </c>
      <c r="I3480" s="2">
        <v>99.247481062268093</v>
      </c>
      <c r="J3480" s="2">
        <v>3.9312569909384201</v>
      </c>
      <c r="K3480" s="2">
        <v>0.44094710442108298</v>
      </c>
      <c r="L3480" s="2">
        <v>3.4903098865173301</v>
      </c>
      <c r="M3480" s="2">
        <v>0</v>
      </c>
      <c r="O3480" s="2">
        <v>4.9851860630171396</v>
      </c>
      <c r="P3480" s="2">
        <v>1.0732893675667E-2</v>
      </c>
      <c r="R3480" s="2">
        <v>0</v>
      </c>
      <c r="S3480" s="2">
        <v>-0.16611250000000399</v>
      </c>
    </row>
    <row r="3481" spans="1:19" s="2" customFormat="1" x14ac:dyDescent="0.25">
      <c r="A3481" s="1">
        <v>41101</v>
      </c>
      <c r="B3481" s="2" t="s">
        <v>26</v>
      </c>
      <c r="C3481" s="2" t="s">
        <v>27</v>
      </c>
      <c r="D3481" s="2">
        <v>0</v>
      </c>
      <c r="E3481" s="2">
        <v>22.175583329999998</v>
      </c>
      <c r="F3481" s="2">
        <v>1.5905</v>
      </c>
      <c r="G3481" s="2">
        <v>132</v>
      </c>
      <c r="I3481" s="2">
        <v>128.29273288447001</v>
      </c>
      <c r="J3481" s="2">
        <v>4.8850517376237201</v>
      </c>
      <c r="K3481" s="2">
        <v>0.36300943432814903</v>
      </c>
      <c r="L3481" s="2">
        <v>4.5220423032955699</v>
      </c>
      <c r="M3481" s="2">
        <v>0</v>
      </c>
      <c r="O3481" s="2">
        <v>5.7841892085623803</v>
      </c>
      <c r="P3481" s="2">
        <v>9.5869742880351598E-3</v>
      </c>
      <c r="R3481" s="2">
        <v>1</v>
      </c>
      <c r="S3481" s="2">
        <v>2.3716791599999998</v>
      </c>
    </row>
    <row r="3482" spans="1:19" s="2" customFormat="1" x14ac:dyDescent="0.25">
      <c r="A3482" s="1">
        <v>41102</v>
      </c>
      <c r="B3482" s="2" t="s">
        <v>26</v>
      </c>
      <c r="C3482" s="2" t="s">
        <v>27</v>
      </c>
      <c r="D3482" s="2">
        <v>0</v>
      </c>
      <c r="E3482" s="2">
        <v>24.097312500000001</v>
      </c>
      <c r="F3482" s="2">
        <v>1.6639999999999999</v>
      </c>
      <c r="G3482" s="2">
        <v>132</v>
      </c>
      <c r="I3482" s="2">
        <v>165.758752860003</v>
      </c>
      <c r="J3482" s="2">
        <v>6.2751895548844399</v>
      </c>
      <c r="K3482" s="2">
        <v>0.42245612722345699</v>
      </c>
      <c r="L3482" s="2">
        <v>5.8527334276609899</v>
      </c>
      <c r="M3482" s="2">
        <v>0</v>
      </c>
      <c r="O3482" s="2">
        <v>7.2558248097345501</v>
      </c>
      <c r="P3482" s="2">
        <v>9.7641540299053808E-3</v>
      </c>
      <c r="R3482" s="2">
        <v>1</v>
      </c>
      <c r="S3482" s="2">
        <v>4.2934083300000001</v>
      </c>
    </row>
    <row r="3483" spans="1:19" s="2" customFormat="1" x14ac:dyDescent="0.25">
      <c r="A3483" s="1">
        <v>41103</v>
      </c>
      <c r="B3483" s="2" t="s">
        <v>26</v>
      </c>
      <c r="C3483" s="2" t="s">
        <v>27</v>
      </c>
      <c r="D3483" s="2">
        <v>0.54600000000000004</v>
      </c>
      <c r="E3483" s="2">
        <v>23.872916669999999</v>
      </c>
      <c r="F3483" s="2">
        <v>1.728</v>
      </c>
      <c r="G3483" s="2">
        <v>132</v>
      </c>
      <c r="I3483" s="2">
        <v>148.85221705065601</v>
      </c>
      <c r="J3483" s="2">
        <v>5.3957156620303399</v>
      </c>
      <c r="K3483" s="2">
        <v>0.121828160035704</v>
      </c>
      <c r="L3483" s="2">
        <v>5.2547247547207201</v>
      </c>
      <c r="M3483" s="2">
        <v>1.9162747273913899E-2</v>
      </c>
      <c r="O3483" s="2">
        <v>6.4146281429487404</v>
      </c>
      <c r="P3483" s="2">
        <v>1.02724529449961E-2</v>
      </c>
      <c r="R3483" s="2">
        <v>1</v>
      </c>
      <c r="S3483" s="2">
        <v>4.0690125000000004</v>
      </c>
    </row>
    <row r="3484" spans="1:19" s="2" customFormat="1" x14ac:dyDescent="0.25">
      <c r="A3484" s="1">
        <v>41104</v>
      </c>
      <c r="B3484" s="2" t="s">
        <v>26</v>
      </c>
      <c r="C3484" s="2" t="s">
        <v>27</v>
      </c>
      <c r="D3484" s="2">
        <v>6</v>
      </c>
      <c r="E3484" s="2">
        <v>21.382000000000001</v>
      </c>
      <c r="F3484" s="2">
        <v>1.7808999999999999</v>
      </c>
      <c r="G3484" s="2">
        <v>132</v>
      </c>
      <c r="I3484" s="2">
        <v>90.050320757682499</v>
      </c>
      <c r="J3484" s="2">
        <v>3.92164860238104</v>
      </c>
      <c r="K3484" s="2">
        <v>0.71341702134861795</v>
      </c>
      <c r="L3484" s="2">
        <v>3.1718205686974099</v>
      </c>
      <c r="M3484" s="2">
        <v>3.6411012335012802E-2</v>
      </c>
      <c r="O3484" s="2">
        <v>4.2565749867118701</v>
      </c>
      <c r="P3484" s="2">
        <v>1.2828138327512E-2</v>
      </c>
      <c r="R3484" s="2">
        <v>1</v>
      </c>
      <c r="S3484" s="2">
        <v>1.5780958300000001</v>
      </c>
    </row>
    <row r="3485" spans="1:19" s="2" customFormat="1" x14ac:dyDescent="0.25">
      <c r="A3485" s="1">
        <v>41105</v>
      </c>
      <c r="B3485" s="2" t="s">
        <v>26</v>
      </c>
      <c r="C3485" s="2" t="s">
        <v>27</v>
      </c>
      <c r="D3485" s="2">
        <v>0</v>
      </c>
      <c r="E3485" s="2">
        <v>23.809625</v>
      </c>
      <c r="F3485" s="2">
        <v>1.8213999999999999</v>
      </c>
      <c r="G3485" s="2">
        <v>132</v>
      </c>
      <c r="I3485" s="2">
        <v>136.941034258423</v>
      </c>
      <c r="J3485" s="2">
        <v>5.8200241858897099</v>
      </c>
      <c r="K3485" s="2">
        <v>0.98605852135133698</v>
      </c>
      <c r="L3485" s="2">
        <v>4.8339656645383799</v>
      </c>
      <c r="M3485" s="2">
        <v>0</v>
      </c>
      <c r="O3485" s="2">
        <v>6.2940425006458298</v>
      </c>
      <c r="P3485" s="2">
        <v>1.21185338747169E-2</v>
      </c>
      <c r="R3485" s="2">
        <v>1</v>
      </c>
      <c r="S3485" s="2">
        <v>4.0057208299999996</v>
      </c>
    </row>
    <row r="3486" spans="1:19" s="2" customFormat="1" x14ac:dyDescent="0.25">
      <c r="A3486" s="1">
        <v>41106</v>
      </c>
      <c r="B3486" s="2" t="s">
        <v>26</v>
      </c>
      <c r="C3486" s="2" t="s">
        <v>27</v>
      </c>
      <c r="D3486" s="2">
        <v>0</v>
      </c>
      <c r="E3486" s="2">
        <v>28.1149375</v>
      </c>
      <c r="F3486" s="2">
        <v>1.8391</v>
      </c>
      <c r="G3486" s="2">
        <v>132</v>
      </c>
      <c r="I3486" s="2">
        <v>195.49240625813999</v>
      </c>
      <c r="J3486" s="2">
        <v>7.88837337885687</v>
      </c>
      <c r="K3486" s="2">
        <v>0.96075869928409197</v>
      </c>
      <c r="L3486" s="2">
        <v>6.9276146795727698</v>
      </c>
      <c r="M3486" s="2">
        <v>0</v>
      </c>
      <c r="O3486" s="2">
        <v>8.1082189125814796</v>
      </c>
      <c r="P3486" s="2">
        <v>9.5851242510702102E-3</v>
      </c>
      <c r="R3486" s="2">
        <v>1</v>
      </c>
      <c r="S3486" s="2">
        <v>8.3110333300000008</v>
      </c>
    </row>
    <row r="3487" spans="1:19" s="2" customFormat="1" x14ac:dyDescent="0.25">
      <c r="A3487" s="1">
        <v>41107</v>
      </c>
      <c r="B3487" s="2" t="s">
        <v>26</v>
      </c>
      <c r="C3487" s="2" t="s">
        <v>27</v>
      </c>
      <c r="D3487" s="2">
        <v>0</v>
      </c>
      <c r="E3487" s="2">
        <v>23.477812499999999</v>
      </c>
      <c r="F3487" s="2">
        <v>1.8434999999999999</v>
      </c>
      <c r="G3487" s="2">
        <v>132</v>
      </c>
      <c r="I3487" s="2">
        <v>139.826850101758</v>
      </c>
      <c r="J3487" s="2">
        <v>5.8419673932425997</v>
      </c>
      <c r="K3487" s="2">
        <v>0.90760518671696999</v>
      </c>
      <c r="L3487" s="2">
        <v>4.9343622065256296</v>
      </c>
      <c r="M3487" s="2">
        <v>0</v>
      </c>
      <c r="O3487" s="2">
        <v>6.2279266806876601</v>
      </c>
      <c r="P3487" s="2">
        <v>1.2369442106697E-2</v>
      </c>
      <c r="R3487" s="2">
        <v>1</v>
      </c>
      <c r="S3487" s="2">
        <v>3.6739083300000002</v>
      </c>
    </row>
    <row r="3488" spans="1:19" s="2" customFormat="1" x14ac:dyDescent="0.25">
      <c r="A3488" s="1">
        <v>41108</v>
      </c>
      <c r="B3488" s="2" t="s">
        <v>26</v>
      </c>
      <c r="C3488" s="2" t="s">
        <v>27</v>
      </c>
      <c r="D3488" s="2">
        <v>1.68</v>
      </c>
      <c r="E3488" s="2">
        <v>21.08058333</v>
      </c>
      <c r="F3488" s="2">
        <v>1.8357000000000001</v>
      </c>
      <c r="G3488" s="2">
        <v>132</v>
      </c>
      <c r="I3488" s="2">
        <v>110.57790471377299</v>
      </c>
      <c r="J3488" s="2">
        <v>4.2573089675521896</v>
      </c>
      <c r="K3488" s="2">
        <v>0.339608925743353</v>
      </c>
      <c r="L3488" s="2">
        <v>3.89380604538125</v>
      </c>
      <c r="M3488" s="2">
        <v>2.3893996427588701E-2</v>
      </c>
      <c r="O3488" s="2">
        <v>4.9978599851226599</v>
      </c>
      <c r="P3488" s="2">
        <v>1.22475978563415E-2</v>
      </c>
      <c r="R3488" s="2">
        <v>1</v>
      </c>
      <c r="S3488" s="2">
        <v>1.27667916</v>
      </c>
    </row>
    <row r="3489" spans="1:19" s="2" customFormat="1" x14ac:dyDescent="0.25">
      <c r="A3489" s="1">
        <v>41109</v>
      </c>
      <c r="B3489" s="2" t="s">
        <v>26</v>
      </c>
      <c r="C3489" s="2" t="s">
        <v>27</v>
      </c>
      <c r="D3489" s="2">
        <v>3.7829999999999999</v>
      </c>
      <c r="E3489" s="2">
        <v>18.930062499999998</v>
      </c>
      <c r="F3489" s="2">
        <v>1.8166</v>
      </c>
      <c r="G3489" s="2">
        <v>132</v>
      </c>
      <c r="I3489" s="2">
        <v>94.913751082308195</v>
      </c>
      <c r="J3489" s="2">
        <v>4.0353842619233999</v>
      </c>
      <c r="K3489" s="2">
        <v>0.66940657537813197</v>
      </c>
      <c r="L3489" s="2">
        <v>3.3357883169723799</v>
      </c>
      <c r="M3489" s="2">
        <v>3.0189369572890399E-2</v>
      </c>
      <c r="O3489" s="2">
        <v>4.37236501098198</v>
      </c>
      <c r="P3489" s="2">
        <v>1.2729656167641001E-2</v>
      </c>
      <c r="R3489" s="2">
        <v>0</v>
      </c>
      <c r="S3489" s="2">
        <v>-0.87384167000000501</v>
      </c>
    </row>
    <row r="3490" spans="1:19" s="2" customFormat="1" x14ac:dyDescent="0.25">
      <c r="A3490" s="1">
        <v>41110</v>
      </c>
      <c r="B3490" s="2" t="s">
        <v>26</v>
      </c>
      <c r="C3490" s="2" t="s">
        <v>27</v>
      </c>
      <c r="D3490" s="2">
        <v>0</v>
      </c>
      <c r="E3490" s="2">
        <v>22.443562499999999</v>
      </c>
      <c r="F3490" s="2">
        <v>1.7830999999999999</v>
      </c>
      <c r="G3490" s="2">
        <v>132</v>
      </c>
      <c r="I3490" s="2">
        <v>145.094657091561</v>
      </c>
      <c r="J3490" s="2">
        <v>6.08645261552783</v>
      </c>
      <c r="K3490" s="2">
        <v>0.97094834337453895</v>
      </c>
      <c r="L3490" s="2">
        <v>5.1155042721532897</v>
      </c>
      <c r="M3490" s="2">
        <v>0</v>
      </c>
      <c r="O3490" s="2">
        <v>6.4775825751119704</v>
      </c>
      <c r="P3490" s="2">
        <v>1.1904546396537E-2</v>
      </c>
      <c r="R3490" s="2">
        <v>1</v>
      </c>
      <c r="S3490" s="2">
        <v>2.6396583300000001</v>
      </c>
    </row>
    <row r="3491" spans="1:19" s="2" customFormat="1" x14ac:dyDescent="0.25">
      <c r="A3491" s="1">
        <v>41111</v>
      </c>
      <c r="B3491" s="2" t="s">
        <v>26</v>
      </c>
      <c r="C3491" s="2" t="s">
        <v>27</v>
      </c>
      <c r="D3491" s="2">
        <v>2.1389999999999998</v>
      </c>
      <c r="E3491" s="2">
        <v>23.4266875</v>
      </c>
      <c r="F3491" s="2">
        <v>1.7366999999999999</v>
      </c>
      <c r="G3491" s="2">
        <v>132</v>
      </c>
      <c r="I3491" s="2">
        <v>130.612157793476</v>
      </c>
      <c r="J3491" s="2">
        <v>5.5411989766979204</v>
      </c>
      <c r="K3491" s="2">
        <v>0.908200809450187</v>
      </c>
      <c r="L3491" s="2">
        <v>4.60897237418801</v>
      </c>
      <c r="M3491" s="2">
        <v>2.4025793059729302E-2</v>
      </c>
      <c r="O3491" s="2">
        <v>5.8570507510814398</v>
      </c>
      <c r="P3491" s="2">
        <v>1.1258589503067899E-2</v>
      </c>
      <c r="R3491" s="2">
        <v>1</v>
      </c>
      <c r="S3491" s="2">
        <v>3.6227833299999999</v>
      </c>
    </row>
    <row r="3492" spans="1:19" s="2" customFormat="1" x14ac:dyDescent="0.25">
      <c r="A3492" s="1">
        <v>41112</v>
      </c>
      <c r="B3492" s="2" t="s">
        <v>26</v>
      </c>
      <c r="C3492" s="2" t="s">
        <v>27</v>
      </c>
      <c r="D3492" s="2">
        <v>0</v>
      </c>
      <c r="E3492" s="2">
        <v>24.1923125</v>
      </c>
      <c r="F3492" s="2">
        <v>1.6788000000000001</v>
      </c>
      <c r="G3492" s="2">
        <v>132</v>
      </c>
      <c r="I3492" s="2">
        <v>127.27640013159299</v>
      </c>
      <c r="J3492" s="2">
        <v>5.3998601590989903</v>
      </c>
      <c r="K3492" s="2">
        <v>0.90550641757470496</v>
      </c>
      <c r="L3492" s="2">
        <v>4.4943537415242796</v>
      </c>
      <c r="M3492" s="2">
        <v>0</v>
      </c>
      <c r="O3492" s="2">
        <v>5.71511935187708</v>
      </c>
      <c r="P3492" s="2">
        <v>1.0416135472419E-2</v>
      </c>
      <c r="R3492" s="2">
        <v>1</v>
      </c>
      <c r="S3492" s="2">
        <v>4.3884083299999999</v>
      </c>
    </row>
    <row r="3493" spans="1:19" s="2" customFormat="1" x14ac:dyDescent="0.25">
      <c r="A3493" s="1">
        <v>41113</v>
      </c>
      <c r="B3493" s="2" t="s">
        <v>26</v>
      </c>
      <c r="C3493" s="2" t="s">
        <v>27</v>
      </c>
      <c r="D3493" s="2">
        <v>0</v>
      </c>
      <c r="E3493" s="2">
        <v>25.501124999999998</v>
      </c>
      <c r="F3493" s="2">
        <v>1.6104000000000001</v>
      </c>
      <c r="G3493" s="2">
        <v>132</v>
      </c>
      <c r="I3493" s="2">
        <v>154.9245065787</v>
      </c>
      <c r="J3493" s="2">
        <v>6.1019081958092798</v>
      </c>
      <c r="K3493" s="2">
        <v>0.62480564487490997</v>
      </c>
      <c r="L3493" s="2">
        <v>5.4771025509343696</v>
      </c>
      <c r="M3493" s="2">
        <v>0</v>
      </c>
      <c r="O3493" s="2">
        <v>7.0142670822667004</v>
      </c>
      <c r="P3493" s="2">
        <v>1.0338767067061E-2</v>
      </c>
      <c r="R3493" s="2">
        <v>1</v>
      </c>
      <c r="S3493" s="2">
        <v>5.69722083</v>
      </c>
    </row>
    <row r="3494" spans="1:19" s="2" customFormat="1" x14ac:dyDescent="0.25">
      <c r="A3494" s="1">
        <v>41114</v>
      </c>
      <c r="B3494" s="2" t="s">
        <v>26</v>
      </c>
      <c r="C3494" s="2" t="s">
        <v>27</v>
      </c>
      <c r="D3494" s="2">
        <v>0</v>
      </c>
      <c r="E3494" s="2">
        <v>22.9861875</v>
      </c>
      <c r="F3494" s="2">
        <v>1.5490999999999999</v>
      </c>
      <c r="G3494" s="2">
        <v>132</v>
      </c>
      <c r="I3494" s="2">
        <v>128.83094668721901</v>
      </c>
      <c r="J3494" s="2">
        <v>5.1356661529255101</v>
      </c>
      <c r="K3494" s="2">
        <v>0.59134684890292399</v>
      </c>
      <c r="L3494" s="2">
        <v>4.5443193040225802</v>
      </c>
      <c r="M3494" s="2">
        <v>0</v>
      </c>
      <c r="O3494" s="2">
        <v>6.1375566942512103</v>
      </c>
      <c r="P3494" s="2">
        <v>1.06134161572449E-2</v>
      </c>
      <c r="R3494" s="2">
        <v>1</v>
      </c>
      <c r="S3494" s="2">
        <v>3.1822833300000002</v>
      </c>
    </row>
    <row r="3495" spans="1:19" s="2" customFormat="1" x14ac:dyDescent="0.25">
      <c r="A3495" s="1">
        <v>41115</v>
      </c>
      <c r="B3495" s="2" t="s">
        <v>26</v>
      </c>
      <c r="C3495" s="2" t="s">
        <v>27</v>
      </c>
      <c r="D3495" s="2">
        <v>5.1749999999999998</v>
      </c>
      <c r="E3495" s="2">
        <v>22.71135417</v>
      </c>
      <c r="F3495" s="2">
        <v>1.5004999999999999</v>
      </c>
      <c r="G3495" s="2">
        <v>132</v>
      </c>
      <c r="I3495" s="2">
        <v>93.842472749819194</v>
      </c>
      <c r="J3495" s="2">
        <v>4.1762985902323404</v>
      </c>
      <c r="K3495" s="2">
        <v>0.83805076811236301</v>
      </c>
      <c r="L3495" s="2">
        <v>3.30933622444747</v>
      </c>
      <c r="M3495" s="2">
        <v>2.8911597672514101E-2</v>
      </c>
      <c r="O3495" s="2">
        <v>4.52197673244084</v>
      </c>
      <c r="P3495" s="2">
        <v>9.74746930159388E-3</v>
      </c>
      <c r="R3495" s="2">
        <v>1</v>
      </c>
      <c r="S3495" s="2">
        <v>2.9074499999999999</v>
      </c>
    </row>
    <row r="3496" spans="1:19" s="2" customFormat="1" x14ac:dyDescent="0.25">
      <c r="A3496" s="1">
        <v>41116</v>
      </c>
      <c r="B3496" s="2" t="s">
        <v>26</v>
      </c>
      <c r="C3496" s="2" t="s">
        <v>27</v>
      </c>
      <c r="D3496" s="2">
        <v>8.4719999999999995</v>
      </c>
      <c r="E3496" s="2">
        <v>19.00877083</v>
      </c>
      <c r="F3496" s="2">
        <v>1.464</v>
      </c>
      <c r="G3496" s="2">
        <v>132</v>
      </c>
      <c r="I3496" s="2">
        <v>78.154331683409296</v>
      </c>
      <c r="J3496" s="2">
        <v>3.75631553244461</v>
      </c>
      <c r="K3496" s="2">
        <v>0.97256055489597304</v>
      </c>
      <c r="L3496" s="2">
        <v>2.7469641454677198</v>
      </c>
      <c r="M3496" s="2">
        <v>3.6790832080915499E-2</v>
      </c>
      <c r="O3496" s="2">
        <v>4.12702268884488</v>
      </c>
      <c r="P3496" s="2">
        <v>1.22619507893656E-2</v>
      </c>
      <c r="R3496" s="2">
        <v>0</v>
      </c>
      <c r="S3496" s="2">
        <v>-0.79513334000000302</v>
      </c>
    </row>
    <row r="3497" spans="1:19" s="2" customFormat="1" x14ac:dyDescent="0.25">
      <c r="A3497" s="1">
        <v>41117</v>
      </c>
      <c r="B3497" s="2" t="s">
        <v>26</v>
      </c>
      <c r="C3497" s="2" t="s">
        <v>27</v>
      </c>
      <c r="D3497" s="2">
        <v>0.65400000000000003</v>
      </c>
      <c r="E3497" s="2">
        <v>17.761270830000001</v>
      </c>
      <c r="F3497" s="2">
        <v>1.4387000000000001</v>
      </c>
      <c r="G3497" s="2">
        <v>132</v>
      </c>
      <c r="I3497" s="2">
        <v>102.604944011963</v>
      </c>
      <c r="J3497" s="2">
        <v>4.7465813324635802</v>
      </c>
      <c r="K3497" s="2">
        <v>1.12798269514229</v>
      </c>
      <c r="L3497" s="2">
        <v>3.6023310044521</v>
      </c>
      <c r="M3497" s="2">
        <v>1.6267632869188298E-2</v>
      </c>
      <c r="O3497" s="2">
        <v>5.2309576229357102</v>
      </c>
      <c r="P3497" s="2">
        <v>1.1595852925195301E-2</v>
      </c>
      <c r="R3497" s="2">
        <v>0</v>
      </c>
      <c r="S3497" s="2">
        <v>-2.0426333400000001</v>
      </c>
    </row>
    <row r="3498" spans="1:19" s="2" customFormat="1" x14ac:dyDescent="0.25">
      <c r="A3498" s="1">
        <v>41118</v>
      </c>
      <c r="B3498" s="2" t="s">
        <v>26</v>
      </c>
      <c r="C3498" s="2" t="s">
        <v>27</v>
      </c>
      <c r="D3498" s="2">
        <v>0</v>
      </c>
      <c r="E3498" s="2">
        <v>19.529812499999998</v>
      </c>
      <c r="F3498" s="2">
        <v>1.4442999999999999</v>
      </c>
      <c r="G3498" s="2">
        <v>132</v>
      </c>
      <c r="I3498" s="2">
        <v>104.76498165772099</v>
      </c>
      <c r="J3498" s="2">
        <v>4.86801336448932</v>
      </c>
      <c r="K3498" s="2">
        <v>1.1840216510736701</v>
      </c>
      <c r="L3498" s="2">
        <v>3.6839917134156499</v>
      </c>
      <c r="M3498" s="2">
        <v>0</v>
      </c>
      <c r="O3498" s="2">
        <v>5.4039148237182202</v>
      </c>
      <c r="P3498" s="2">
        <v>1.0906352137504899E-2</v>
      </c>
      <c r="R3498" s="2">
        <v>0</v>
      </c>
      <c r="S3498" s="2">
        <v>-0.27409167000000401</v>
      </c>
    </row>
    <row r="3499" spans="1:19" s="2" customFormat="1" x14ac:dyDescent="0.25">
      <c r="A3499" s="1">
        <v>41119</v>
      </c>
      <c r="B3499" s="2" t="s">
        <v>26</v>
      </c>
      <c r="C3499" s="2" t="s">
        <v>27</v>
      </c>
      <c r="D3499" s="2">
        <v>0</v>
      </c>
      <c r="E3499" s="2">
        <v>21.62285417</v>
      </c>
      <c r="F3499" s="2">
        <v>1.4766999999999999</v>
      </c>
      <c r="G3499" s="2">
        <v>132</v>
      </c>
      <c r="I3499" s="2">
        <v>103.74807788416101</v>
      </c>
      <c r="J3499" s="2">
        <v>4.6665988355652104</v>
      </c>
      <c r="K3499" s="2">
        <v>1.0115159383589101</v>
      </c>
      <c r="L3499" s="2">
        <v>3.6550828972062899</v>
      </c>
      <c r="M3499" s="2">
        <v>0</v>
      </c>
      <c r="O3499" s="2">
        <v>5.0674646209234204</v>
      </c>
      <c r="P3499" s="2">
        <v>1.02224518902287E-2</v>
      </c>
      <c r="R3499" s="2">
        <v>1</v>
      </c>
      <c r="S3499" s="2">
        <v>1.8189500000000001</v>
      </c>
    </row>
    <row r="3500" spans="1:19" s="2" customFormat="1" x14ac:dyDescent="0.25">
      <c r="A3500" s="1">
        <v>41120</v>
      </c>
      <c r="B3500" s="2" t="s">
        <v>26</v>
      </c>
      <c r="C3500" s="2" t="s">
        <v>27</v>
      </c>
      <c r="D3500" s="2">
        <v>3.3239999999999998</v>
      </c>
      <c r="E3500" s="2">
        <v>22.03158333</v>
      </c>
      <c r="F3500" s="2">
        <v>1.5316000000000001</v>
      </c>
      <c r="G3500" s="2">
        <v>132</v>
      </c>
      <c r="I3500" s="2">
        <v>106.70657408689701</v>
      </c>
      <c r="J3500" s="2">
        <v>4.6870330283261596</v>
      </c>
      <c r="K3500" s="2">
        <v>0.901854212913755</v>
      </c>
      <c r="L3500" s="2">
        <v>3.7606906944058598</v>
      </c>
      <c r="M3500" s="2">
        <v>2.4488121006540301E-2</v>
      </c>
      <c r="O3500" s="2">
        <v>5.2078405607245601</v>
      </c>
      <c r="P3500" s="2">
        <v>1.1511868354210201E-2</v>
      </c>
      <c r="R3500" s="2">
        <v>1</v>
      </c>
      <c r="S3500" s="2">
        <v>2.2276791600000001</v>
      </c>
    </row>
    <row r="3501" spans="1:19" s="2" customFormat="1" x14ac:dyDescent="0.25">
      <c r="A3501" s="1">
        <v>41121</v>
      </c>
      <c r="B3501" s="2" t="s">
        <v>26</v>
      </c>
      <c r="C3501" s="2" t="s">
        <v>27</v>
      </c>
      <c r="D3501" s="2">
        <v>0</v>
      </c>
      <c r="E3501" s="2">
        <v>20.734645830000002</v>
      </c>
      <c r="F3501" s="2">
        <v>1.6052</v>
      </c>
      <c r="G3501" s="2">
        <v>132</v>
      </c>
      <c r="I3501" s="2">
        <v>113.199661571886</v>
      </c>
      <c r="J3501" s="2">
        <v>4.7957907106234998</v>
      </c>
      <c r="K3501" s="2">
        <v>0.81090014754195205</v>
      </c>
      <c r="L3501" s="2">
        <v>3.9848905630815499</v>
      </c>
      <c r="M3501" s="2">
        <v>0</v>
      </c>
      <c r="O3501" s="2">
        <v>5.46865931590228</v>
      </c>
      <c r="P3501" s="2">
        <v>1.19345728401137E-2</v>
      </c>
      <c r="R3501" s="2">
        <v>1</v>
      </c>
      <c r="S3501" s="2">
        <v>0.93074165999999903</v>
      </c>
    </row>
    <row r="3502" spans="1:19" s="2" customFormat="1" x14ac:dyDescent="0.25">
      <c r="A3502" s="1">
        <v>41122</v>
      </c>
      <c r="B3502" s="2" t="s">
        <v>26</v>
      </c>
      <c r="C3502" s="2" t="s">
        <v>27</v>
      </c>
      <c r="D3502" s="2">
        <v>3.996</v>
      </c>
      <c r="E3502" s="2">
        <v>22.7605</v>
      </c>
      <c r="F3502" s="2">
        <v>1.6760999999999999</v>
      </c>
      <c r="G3502" s="2">
        <v>132</v>
      </c>
      <c r="I3502" s="2">
        <v>118.985024319451</v>
      </c>
      <c r="J3502" s="2">
        <v>5.0621933331725897</v>
      </c>
      <c r="K3502" s="2">
        <v>0.83740708966634003</v>
      </c>
      <c r="L3502" s="2">
        <v>4.1961685065789203</v>
      </c>
      <c r="M3502" s="2">
        <v>2.8617736927330901E-2</v>
      </c>
      <c r="O3502" s="2">
        <v>5.3463115494481297</v>
      </c>
      <c r="P3502" s="2">
        <v>1.0894227751781E-2</v>
      </c>
      <c r="R3502" s="2">
        <v>1</v>
      </c>
      <c r="S3502" s="2">
        <v>2.9565958299999999</v>
      </c>
    </row>
    <row r="3503" spans="1:19" s="2" customFormat="1" x14ac:dyDescent="0.25">
      <c r="A3503" s="1">
        <v>41123</v>
      </c>
      <c r="B3503" s="2" t="s">
        <v>26</v>
      </c>
      <c r="C3503" s="2" t="s">
        <v>27</v>
      </c>
      <c r="D3503" s="2">
        <v>0.501</v>
      </c>
      <c r="E3503" s="2">
        <v>23.16372917</v>
      </c>
      <c r="F3503" s="2">
        <v>1.7436</v>
      </c>
      <c r="G3503" s="2">
        <v>132</v>
      </c>
      <c r="I3503" s="2">
        <v>130.266313478797</v>
      </c>
      <c r="J3503" s="2">
        <v>5.50543324283825</v>
      </c>
      <c r="K3503" s="2">
        <v>0.89055248180242397</v>
      </c>
      <c r="L3503" s="2">
        <v>4.5956825625089497</v>
      </c>
      <c r="M3503" s="2">
        <v>1.91981985268742E-2</v>
      </c>
      <c r="O3503" s="2">
        <v>5.8096181049949402</v>
      </c>
      <c r="P3503" s="2">
        <v>1.13187895170069E-2</v>
      </c>
      <c r="R3503" s="2">
        <v>1</v>
      </c>
      <c r="S3503" s="2">
        <v>3.3598249999999998</v>
      </c>
    </row>
    <row r="3504" spans="1:19" s="2" customFormat="1" x14ac:dyDescent="0.25">
      <c r="A3504" s="1">
        <v>41124</v>
      </c>
      <c r="B3504" s="2" t="s">
        <v>26</v>
      </c>
      <c r="C3504" s="2" t="s">
        <v>27</v>
      </c>
      <c r="D3504" s="2">
        <v>0</v>
      </c>
      <c r="E3504" s="2">
        <v>22.074604170000001</v>
      </c>
      <c r="F3504" s="2">
        <v>1.8070999999999999</v>
      </c>
      <c r="G3504" s="2">
        <v>132</v>
      </c>
      <c r="I3504" s="2">
        <v>116.354472742011</v>
      </c>
      <c r="J3504" s="2">
        <v>4.86375675646876</v>
      </c>
      <c r="K3504" s="2">
        <v>0.76288405384226399</v>
      </c>
      <c r="L3504" s="2">
        <v>4.1008727026264902</v>
      </c>
      <c r="M3504" s="2">
        <v>0</v>
      </c>
      <c r="O3504" s="2">
        <v>5.2018453865260197</v>
      </c>
      <c r="P3504" s="2">
        <v>1.1535114233806799E-2</v>
      </c>
      <c r="R3504" s="2">
        <v>1</v>
      </c>
      <c r="S3504" s="2">
        <v>2.2707000000000002</v>
      </c>
    </row>
    <row r="3505" spans="1:19" s="2" customFormat="1" x14ac:dyDescent="0.25">
      <c r="A3505" s="1">
        <v>41125</v>
      </c>
      <c r="B3505" s="2" t="s">
        <v>26</v>
      </c>
      <c r="C3505" s="2" t="s">
        <v>27</v>
      </c>
      <c r="D3505" s="2">
        <v>4.4459999999999997</v>
      </c>
      <c r="E3505" s="2">
        <v>22.6201875</v>
      </c>
      <c r="F3505" s="2">
        <v>1.8658999999999999</v>
      </c>
      <c r="G3505" s="2">
        <v>132</v>
      </c>
      <c r="I3505" s="2">
        <v>115.856403793331</v>
      </c>
      <c r="J3505" s="2">
        <v>4.7350012955754002</v>
      </c>
      <c r="K3505" s="2">
        <v>0.61662339853848203</v>
      </c>
      <c r="L3505" s="2">
        <v>4.0853187092744401</v>
      </c>
      <c r="M3505" s="2">
        <v>3.3059187762474303E-2</v>
      </c>
      <c r="O3505" s="2">
        <v>4.9674187789661097</v>
      </c>
      <c r="P3505" s="2">
        <v>1.1681970776150101E-2</v>
      </c>
      <c r="R3505" s="2">
        <v>1</v>
      </c>
      <c r="S3505" s="2">
        <v>2.8162833300000001</v>
      </c>
    </row>
    <row r="3506" spans="1:19" s="2" customFormat="1" x14ac:dyDescent="0.25">
      <c r="A3506" s="1">
        <v>41126</v>
      </c>
      <c r="B3506" s="2" t="s">
        <v>26</v>
      </c>
      <c r="C3506" s="2" t="s">
        <v>27</v>
      </c>
      <c r="D3506" s="2">
        <v>0</v>
      </c>
      <c r="E3506" s="2">
        <v>17.89052083</v>
      </c>
      <c r="F3506" s="2">
        <v>1.915</v>
      </c>
      <c r="G3506" s="2">
        <v>132</v>
      </c>
      <c r="I3506" s="2">
        <v>149.492226293383</v>
      </c>
      <c r="J3506" s="2">
        <v>5.9853432439392398</v>
      </c>
      <c r="K3506" s="2">
        <v>0.73625200421664105</v>
      </c>
      <c r="L3506" s="2">
        <v>5.2490912397225999</v>
      </c>
      <c r="M3506" s="2">
        <v>0</v>
      </c>
      <c r="O3506" s="2">
        <v>6.3027168522466201</v>
      </c>
      <c r="P3506" s="2">
        <v>1.3142557815723901E-2</v>
      </c>
      <c r="R3506" s="2">
        <v>0</v>
      </c>
      <c r="S3506" s="2">
        <v>-1.91338334</v>
      </c>
    </row>
    <row r="3507" spans="1:19" s="2" customFormat="1" x14ac:dyDescent="0.25">
      <c r="A3507" s="1">
        <v>41127</v>
      </c>
      <c r="B3507" s="2" t="s">
        <v>26</v>
      </c>
      <c r="C3507" s="2" t="s">
        <v>27</v>
      </c>
      <c r="D3507" s="2">
        <v>0</v>
      </c>
      <c r="E3507" s="2">
        <v>21.14789583</v>
      </c>
      <c r="F3507" s="2">
        <v>1.9545999999999999</v>
      </c>
      <c r="G3507" s="2">
        <v>132</v>
      </c>
      <c r="I3507" s="2">
        <v>151.25818677010699</v>
      </c>
      <c r="J3507" s="2">
        <v>6.0424937747699499</v>
      </c>
      <c r="K3507" s="2">
        <v>0.71588180106594801</v>
      </c>
      <c r="L3507" s="2">
        <v>5.3266119737040096</v>
      </c>
      <c r="M3507" s="2">
        <v>0</v>
      </c>
      <c r="O3507" s="2">
        <v>6.2470964969519498</v>
      </c>
      <c r="P3507" s="2">
        <v>1.21221977508721E-2</v>
      </c>
      <c r="R3507" s="2">
        <v>0</v>
      </c>
      <c r="S3507" s="2">
        <v>1.3439916599999999</v>
      </c>
    </row>
    <row r="3508" spans="1:19" s="2" customFormat="1" x14ac:dyDescent="0.25">
      <c r="A3508" s="1">
        <v>41128</v>
      </c>
      <c r="B3508" s="2" t="s">
        <v>26</v>
      </c>
      <c r="C3508" s="2" t="s">
        <v>27</v>
      </c>
      <c r="D3508" s="2">
        <v>0</v>
      </c>
      <c r="E3508" s="2">
        <v>20.596770830000001</v>
      </c>
      <c r="F3508" s="2">
        <v>1.9847999999999999</v>
      </c>
      <c r="G3508" s="2">
        <v>132</v>
      </c>
      <c r="I3508" s="2">
        <v>132.80832490383801</v>
      </c>
      <c r="J3508" s="2">
        <v>5.3689452924353303</v>
      </c>
      <c r="K3508" s="2">
        <v>0.69436202185069795</v>
      </c>
      <c r="L3508" s="2">
        <v>4.6745832705846304</v>
      </c>
      <c r="M3508" s="2">
        <v>0</v>
      </c>
      <c r="O3508" s="2">
        <v>5.6492457038240298</v>
      </c>
      <c r="P3508" s="2">
        <v>1.3141877467838001E-2</v>
      </c>
      <c r="R3508" s="2">
        <v>0</v>
      </c>
      <c r="S3508" s="2">
        <v>0.79286665999999795</v>
      </c>
    </row>
    <row r="3509" spans="1:19" s="2" customFormat="1" x14ac:dyDescent="0.25">
      <c r="A3509" s="1">
        <v>41129</v>
      </c>
      <c r="B3509" s="2" t="s">
        <v>26</v>
      </c>
      <c r="C3509" s="2" t="s">
        <v>27</v>
      </c>
      <c r="D3509" s="2">
        <v>10.653</v>
      </c>
      <c r="E3509" s="2">
        <v>16.675625</v>
      </c>
      <c r="F3509" s="2">
        <v>2.0059999999999998</v>
      </c>
      <c r="G3509" s="2">
        <v>132</v>
      </c>
      <c r="I3509" s="2">
        <v>67.393787161760898</v>
      </c>
      <c r="J3509" s="2">
        <v>2.8103780992013601</v>
      </c>
      <c r="K3509" s="2">
        <v>0.39029379533261999</v>
      </c>
      <c r="L3509" s="2">
        <v>2.3638172385686902</v>
      </c>
      <c r="M3509" s="2">
        <v>5.6267065300047797E-2</v>
      </c>
      <c r="O3509" s="2">
        <v>3.0440345899518602</v>
      </c>
      <c r="P3509" s="2">
        <v>1.2542801967612999E-2</v>
      </c>
      <c r="R3509" s="2">
        <v>0</v>
      </c>
      <c r="S3509" s="2">
        <v>-3.1282791699999999</v>
      </c>
    </row>
    <row r="3510" spans="1:19" s="2" customFormat="1" x14ac:dyDescent="0.25">
      <c r="A3510" s="1">
        <v>41130</v>
      </c>
      <c r="B3510" s="2" t="s">
        <v>26</v>
      </c>
      <c r="C3510" s="2" t="s">
        <v>27</v>
      </c>
      <c r="D3510" s="2">
        <v>7.3019999999999996</v>
      </c>
      <c r="E3510" s="2">
        <v>14.68166667</v>
      </c>
      <c r="F3510" s="2">
        <v>2.0182000000000002</v>
      </c>
      <c r="G3510" s="2">
        <v>132</v>
      </c>
      <c r="I3510" s="2">
        <v>30.570426099639501</v>
      </c>
      <c r="J3510" s="2">
        <v>1.30126541583786</v>
      </c>
      <c r="K3510" s="2">
        <v>0.18570641751227601</v>
      </c>
      <c r="L3510" s="2">
        <v>1.0703426098131199</v>
      </c>
      <c r="M3510" s="2">
        <v>4.5216388512462902E-2</v>
      </c>
      <c r="O3510" s="2">
        <v>1.5037369431176</v>
      </c>
      <c r="P3510" s="2">
        <v>9.8551966865541105E-3</v>
      </c>
      <c r="R3510" s="2">
        <v>0</v>
      </c>
      <c r="S3510" s="2">
        <v>-5.1222374999999998</v>
      </c>
    </row>
    <row r="3511" spans="1:19" s="2" customFormat="1" x14ac:dyDescent="0.25">
      <c r="A3511" s="1">
        <v>41131</v>
      </c>
      <c r="B3511" s="2" t="s">
        <v>26</v>
      </c>
      <c r="C3511" s="2" t="s">
        <v>27</v>
      </c>
      <c r="D3511" s="2">
        <v>0</v>
      </c>
      <c r="E3511" s="2">
        <v>15.275</v>
      </c>
      <c r="F3511" s="2">
        <v>2.0177999999999998</v>
      </c>
      <c r="G3511" s="2">
        <v>132</v>
      </c>
      <c r="I3511" s="2">
        <v>122.04608858319899</v>
      </c>
      <c r="J3511" s="2">
        <v>4.8745577607992301</v>
      </c>
      <c r="K3511" s="2">
        <v>0.59917524762174301</v>
      </c>
      <c r="L3511" s="2">
        <v>4.2753825131774903</v>
      </c>
      <c r="M3511" s="2">
        <v>0</v>
      </c>
      <c r="O3511" s="2">
        <v>5.20945823177198</v>
      </c>
      <c r="P3511" s="2">
        <v>1.4897720180389901E-2</v>
      </c>
      <c r="R3511" s="2">
        <v>0</v>
      </c>
      <c r="S3511" s="2">
        <v>-4.5289041699999997</v>
      </c>
    </row>
    <row r="3512" spans="1:19" s="2" customFormat="1" x14ac:dyDescent="0.25">
      <c r="A3512" s="1">
        <v>41132</v>
      </c>
      <c r="B3512" s="2" t="s">
        <v>26</v>
      </c>
      <c r="C3512" s="2" t="s">
        <v>27</v>
      </c>
      <c r="D3512" s="2">
        <v>0</v>
      </c>
      <c r="E3512" s="2">
        <v>15.7243125</v>
      </c>
      <c r="F3512" s="2">
        <v>2.0043000000000002</v>
      </c>
      <c r="G3512" s="2">
        <v>132</v>
      </c>
      <c r="I3512" s="2">
        <v>112.81872659941401</v>
      </c>
      <c r="J3512" s="2">
        <v>4.5499119453275201</v>
      </c>
      <c r="K3512" s="2">
        <v>0.59618750728137404</v>
      </c>
      <c r="L3512" s="2">
        <v>3.9537244380461498</v>
      </c>
      <c r="M3512" s="2">
        <v>0</v>
      </c>
      <c r="O3512" s="2">
        <v>4.8564877629359797</v>
      </c>
      <c r="P3512" s="2">
        <v>1.43466298998224E-2</v>
      </c>
      <c r="R3512" s="2">
        <v>0</v>
      </c>
      <c r="S3512" s="2">
        <v>-4.0795916700000001</v>
      </c>
    </row>
    <row r="3513" spans="1:19" s="2" customFormat="1" x14ac:dyDescent="0.25">
      <c r="A3513" s="1">
        <v>41133</v>
      </c>
      <c r="B3513" s="2" t="s">
        <v>26</v>
      </c>
      <c r="C3513" s="2" t="s">
        <v>27</v>
      </c>
      <c r="D3513" s="2">
        <v>0</v>
      </c>
      <c r="E3513" s="2">
        <v>16.201250000000002</v>
      </c>
      <c r="F3513" s="2">
        <v>1.9774</v>
      </c>
      <c r="G3513" s="2">
        <v>132</v>
      </c>
      <c r="I3513" s="2">
        <v>85.817732951127795</v>
      </c>
      <c r="J3513" s="2">
        <v>3.4907210244206599</v>
      </c>
      <c r="K3513" s="2">
        <v>0.48196402420186102</v>
      </c>
      <c r="L3513" s="2">
        <v>3.0087570002188002</v>
      </c>
      <c r="M3513" s="2">
        <v>0</v>
      </c>
      <c r="O3513" s="2">
        <v>3.8478766922751699</v>
      </c>
      <c r="P3513" s="2">
        <v>1.2438933294947101E-2</v>
      </c>
      <c r="R3513" s="2">
        <v>0</v>
      </c>
      <c r="S3513" s="2">
        <v>-3.6026541700000001</v>
      </c>
    </row>
    <row r="3514" spans="1:19" s="2" customFormat="1" x14ac:dyDescent="0.25">
      <c r="A3514" s="1">
        <v>41134</v>
      </c>
      <c r="B3514" s="2" t="s">
        <v>26</v>
      </c>
      <c r="C3514" s="2" t="s">
        <v>27</v>
      </c>
      <c r="D3514" s="2">
        <v>3.597</v>
      </c>
      <c r="E3514" s="2">
        <v>17.31847917</v>
      </c>
      <c r="F3514" s="2">
        <v>1.9365000000000001</v>
      </c>
      <c r="G3514" s="2">
        <v>132</v>
      </c>
      <c r="I3514" s="2">
        <v>79.950302369715303</v>
      </c>
      <c r="J3514" s="2">
        <v>3.3722991495480299</v>
      </c>
      <c r="K3514" s="2">
        <v>0.53502225136748804</v>
      </c>
      <c r="L3514" s="2">
        <v>2.8058442504787999</v>
      </c>
      <c r="M3514" s="2">
        <v>3.1432647701740798E-2</v>
      </c>
      <c r="O3514" s="2">
        <v>3.7015647428248699</v>
      </c>
      <c r="P3514" s="2">
        <v>1.3927466228850801E-2</v>
      </c>
      <c r="R3514" s="2">
        <v>0</v>
      </c>
      <c r="S3514" s="2">
        <v>-2.4854250000000002</v>
      </c>
    </row>
    <row r="3515" spans="1:19" s="2" customFormat="1" x14ac:dyDescent="0.25">
      <c r="A3515" s="1">
        <v>41135</v>
      </c>
      <c r="B3515" s="2" t="s">
        <v>26</v>
      </c>
      <c r="C3515" s="2" t="s">
        <v>27</v>
      </c>
      <c r="D3515" s="2">
        <v>0</v>
      </c>
      <c r="E3515" s="2">
        <v>16.61535417</v>
      </c>
      <c r="F3515" s="2">
        <v>1.9029</v>
      </c>
      <c r="G3515" s="2">
        <v>132</v>
      </c>
      <c r="I3515" s="2">
        <v>85.672213659162793</v>
      </c>
      <c r="J3515" s="2">
        <v>3.5539598332795901</v>
      </c>
      <c r="K3515" s="2">
        <v>0.54919390919550903</v>
      </c>
      <c r="L3515" s="2">
        <v>3.0047659240840798</v>
      </c>
      <c r="M3515" s="2">
        <v>0</v>
      </c>
      <c r="O3515" s="2">
        <v>3.8941361228411902</v>
      </c>
      <c r="P3515" s="2">
        <v>1.29485537045237E-2</v>
      </c>
      <c r="R3515" s="2">
        <v>0</v>
      </c>
      <c r="S3515" s="2">
        <v>-3.1885500000000002</v>
      </c>
    </row>
    <row r="3516" spans="1:19" s="2" customFormat="1" x14ac:dyDescent="0.25">
      <c r="A3516" s="1">
        <v>41136</v>
      </c>
      <c r="B3516" s="2" t="s">
        <v>26</v>
      </c>
      <c r="C3516" s="2" t="s">
        <v>27</v>
      </c>
      <c r="D3516" s="2">
        <v>0.621</v>
      </c>
      <c r="E3516" s="2">
        <v>19.102812499999999</v>
      </c>
      <c r="F3516" s="2">
        <v>1.8794999999999999</v>
      </c>
      <c r="G3516" s="2">
        <v>132</v>
      </c>
      <c r="I3516" s="2">
        <v>110.714393550514</v>
      </c>
      <c r="J3516" s="2">
        <v>4.5006809578558498</v>
      </c>
      <c r="K3516" s="2">
        <v>0.58791252425183105</v>
      </c>
      <c r="L3516" s="2">
        <v>3.89171095075059</v>
      </c>
      <c r="M3516" s="2">
        <v>2.1057482853435502E-2</v>
      </c>
      <c r="O3516" s="2">
        <v>4.7188064419873497</v>
      </c>
      <c r="P3516" s="2">
        <v>1.17741347062899E-2</v>
      </c>
      <c r="R3516" s="2">
        <v>0</v>
      </c>
      <c r="S3516" s="2">
        <v>-0.70109167000000405</v>
      </c>
    </row>
    <row r="3517" spans="1:19" s="2" customFormat="1" x14ac:dyDescent="0.25">
      <c r="A3517" s="1">
        <v>41137</v>
      </c>
      <c r="B3517" s="2" t="s">
        <v>26</v>
      </c>
      <c r="C3517" s="2" t="s">
        <v>27</v>
      </c>
      <c r="D3517" s="2">
        <v>4.53</v>
      </c>
      <c r="E3517" s="2">
        <v>16.657520829999999</v>
      </c>
      <c r="F3517" s="2">
        <v>1.8692</v>
      </c>
      <c r="G3517" s="2">
        <v>132</v>
      </c>
      <c r="I3517" s="2">
        <v>83.683009463334102</v>
      </c>
      <c r="J3517" s="2">
        <v>3.4929249048883499</v>
      </c>
      <c r="K3517" s="2">
        <v>0.52443492442001405</v>
      </c>
      <c r="L3517" s="2">
        <v>2.93510945633113</v>
      </c>
      <c r="M3517" s="2">
        <v>3.3380524137200003E-2</v>
      </c>
      <c r="O3517" s="2">
        <v>4.0395144551437898</v>
      </c>
      <c r="P3517" s="2">
        <v>1.2066131144310399E-2</v>
      </c>
      <c r="R3517" s="2">
        <v>0</v>
      </c>
      <c r="S3517" s="2">
        <v>-3.1463833399999999</v>
      </c>
    </row>
    <row r="3518" spans="1:19" s="2" customFormat="1" x14ac:dyDescent="0.25">
      <c r="A3518" s="1">
        <v>41138</v>
      </c>
      <c r="B3518" s="2" t="s">
        <v>26</v>
      </c>
      <c r="C3518" s="2" t="s">
        <v>27</v>
      </c>
      <c r="D3518" s="2">
        <v>0</v>
      </c>
      <c r="E3518" s="2">
        <v>14.42302083</v>
      </c>
      <c r="F3518" s="2">
        <v>1.8751</v>
      </c>
      <c r="G3518" s="2">
        <v>132</v>
      </c>
      <c r="I3518" s="2">
        <v>114.466187250646</v>
      </c>
      <c r="J3518" s="2">
        <v>4.6321531262017501</v>
      </c>
      <c r="K3518" s="2">
        <v>0.62534626708347296</v>
      </c>
      <c r="L3518" s="2">
        <v>4.0068068591182797</v>
      </c>
      <c r="M3518" s="2">
        <v>0</v>
      </c>
      <c r="O3518" s="2">
        <v>4.93149391150203</v>
      </c>
      <c r="P3518" s="2">
        <v>1.3753619069388399E-2</v>
      </c>
      <c r="R3518" s="2">
        <v>0</v>
      </c>
      <c r="S3518" s="2">
        <v>-5.3808833399999996</v>
      </c>
    </row>
    <row r="3519" spans="1:19" s="2" customFormat="1" x14ac:dyDescent="0.25">
      <c r="A3519" s="1">
        <v>41139</v>
      </c>
      <c r="B3519" s="2" t="s">
        <v>26</v>
      </c>
      <c r="C3519" s="2" t="s">
        <v>27</v>
      </c>
      <c r="D3519" s="2">
        <v>0.98399999999999999</v>
      </c>
      <c r="E3519" s="2">
        <v>15.24327083</v>
      </c>
      <c r="F3519" s="2">
        <v>1.9003000000000001</v>
      </c>
      <c r="G3519" s="2">
        <v>132</v>
      </c>
      <c r="I3519" s="2">
        <v>86.318511715537298</v>
      </c>
      <c r="J3519" s="2">
        <v>3.5385911353622399</v>
      </c>
      <c r="K3519" s="2">
        <v>0.49240554211076198</v>
      </c>
      <c r="L3519" s="2">
        <v>3.02372829306195</v>
      </c>
      <c r="M3519" s="2">
        <v>2.24573001895302E-2</v>
      </c>
      <c r="O3519" s="2">
        <v>3.7916919806559801</v>
      </c>
      <c r="P3519" s="2">
        <v>1.28017833747827E-2</v>
      </c>
      <c r="R3519" s="2">
        <v>0</v>
      </c>
      <c r="S3519" s="2">
        <v>-4.5606333399999999</v>
      </c>
    </row>
    <row r="3520" spans="1:19" s="2" customFormat="1" x14ac:dyDescent="0.25">
      <c r="A3520" s="1">
        <v>41140</v>
      </c>
      <c r="B3520" s="2" t="s">
        <v>26</v>
      </c>
      <c r="C3520" s="2" t="s">
        <v>27</v>
      </c>
      <c r="D3520" s="2">
        <v>0</v>
      </c>
      <c r="E3520" s="2">
        <v>14.6525</v>
      </c>
      <c r="F3520" s="2">
        <v>1.9480999999999999</v>
      </c>
      <c r="G3520" s="2">
        <v>132</v>
      </c>
      <c r="I3520" s="2">
        <v>98.824494271241406</v>
      </c>
      <c r="J3520" s="2">
        <v>4.0398378198667402</v>
      </c>
      <c r="K3520" s="2">
        <v>0.57984951667360896</v>
      </c>
      <c r="L3520" s="2">
        <v>3.4599883031931302</v>
      </c>
      <c r="M3520" s="2">
        <v>0</v>
      </c>
      <c r="O3520" s="2">
        <v>4.3740025261040003</v>
      </c>
      <c r="P3520" s="2">
        <v>1.42284706743693E-2</v>
      </c>
      <c r="R3520" s="2">
        <v>0</v>
      </c>
      <c r="S3520" s="2">
        <v>-5.1514041700000002</v>
      </c>
    </row>
    <row r="3521" spans="1:19" s="2" customFormat="1" x14ac:dyDescent="0.25">
      <c r="A3521" s="1">
        <v>41141</v>
      </c>
      <c r="B3521" s="2" t="s">
        <v>26</v>
      </c>
      <c r="C3521" s="2" t="s">
        <v>27</v>
      </c>
      <c r="D3521" s="2">
        <v>0.114</v>
      </c>
      <c r="E3521" s="2">
        <v>14.652687500000001</v>
      </c>
      <c r="F3521" s="2">
        <v>2.0219</v>
      </c>
      <c r="G3521" s="2">
        <v>132</v>
      </c>
      <c r="I3521" s="2">
        <v>91.867624796700795</v>
      </c>
      <c r="J3521" s="2">
        <v>3.45279483244915</v>
      </c>
      <c r="K3521" s="2">
        <v>0.215471441907823</v>
      </c>
      <c r="L3521" s="2">
        <v>3.2164187908561401</v>
      </c>
      <c r="M3521" s="2">
        <v>2.0904599685190699E-2</v>
      </c>
      <c r="O3521" s="2">
        <v>3.88686396061444</v>
      </c>
      <c r="P3521" s="2">
        <v>1.31435103483101E-2</v>
      </c>
      <c r="R3521" s="2">
        <v>0</v>
      </c>
      <c r="S3521" s="2">
        <v>-5.1512166700000002</v>
      </c>
    </row>
    <row r="3522" spans="1:19" s="2" customFormat="1" x14ac:dyDescent="0.25">
      <c r="A3522" s="1">
        <v>41142</v>
      </c>
      <c r="B3522" s="2" t="s">
        <v>26</v>
      </c>
      <c r="C3522" s="2" t="s">
        <v>27</v>
      </c>
      <c r="D3522" s="2">
        <v>0</v>
      </c>
      <c r="E3522" s="2">
        <v>17.721374999999998</v>
      </c>
      <c r="F3522" s="2">
        <v>2.1158000000000001</v>
      </c>
      <c r="G3522" s="2">
        <v>132</v>
      </c>
      <c r="I3522" s="2">
        <v>122.816272932526</v>
      </c>
      <c r="J3522" s="2">
        <v>4.5844955984729099</v>
      </c>
      <c r="K3522" s="2">
        <v>0.27272394624494101</v>
      </c>
      <c r="L3522" s="2">
        <v>4.3117716522279599</v>
      </c>
      <c r="M3522" s="2">
        <v>0</v>
      </c>
      <c r="O3522" s="2">
        <v>5.0629615818103897</v>
      </c>
      <c r="P3522" s="2">
        <v>1.34056454309513E-2</v>
      </c>
      <c r="R3522" s="2">
        <v>0</v>
      </c>
      <c r="S3522" s="2">
        <v>-2.0825291699999999</v>
      </c>
    </row>
    <row r="3523" spans="1:19" s="2" customFormat="1" x14ac:dyDescent="0.25">
      <c r="A3523" s="1">
        <v>41143</v>
      </c>
      <c r="B3523" s="2" t="s">
        <v>26</v>
      </c>
      <c r="C3523" s="2" t="s">
        <v>27</v>
      </c>
      <c r="D3523" s="2">
        <v>0</v>
      </c>
      <c r="E3523" s="2">
        <v>20.536979169999999</v>
      </c>
      <c r="F3523" s="2">
        <v>2.1846999999999999</v>
      </c>
      <c r="G3523" s="2">
        <v>132</v>
      </c>
      <c r="I3523" s="2">
        <v>144.190593060856</v>
      </c>
      <c r="J3523" s="2">
        <v>5.0977702097505304</v>
      </c>
      <c r="K3523" s="2">
        <v>2.2826176047344101E-2</v>
      </c>
      <c r="L3523" s="2">
        <v>5.0749440337031801</v>
      </c>
      <c r="M3523" s="2">
        <v>0</v>
      </c>
      <c r="O3523" s="2">
        <v>5.6477194994671001</v>
      </c>
      <c r="P3523" s="2">
        <v>1.23122167021126E-2</v>
      </c>
      <c r="R3523" s="2">
        <v>1</v>
      </c>
      <c r="S3523" s="2">
        <v>0.73307499999999604</v>
      </c>
    </row>
    <row r="3524" spans="1:19" s="2" customFormat="1" x14ac:dyDescent="0.25">
      <c r="A3524" s="1">
        <v>41144</v>
      </c>
      <c r="B3524" s="2" t="s">
        <v>26</v>
      </c>
      <c r="C3524" s="2" t="s">
        <v>27</v>
      </c>
      <c r="D3524" s="2">
        <v>0.20399999999999999</v>
      </c>
      <c r="E3524" s="2">
        <v>22.896041669999999</v>
      </c>
      <c r="F3524" s="2">
        <v>2.2256</v>
      </c>
      <c r="G3524" s="2">
        <v>132</v>
      </c>
      <c r="I3524" s="2">
        <v>121.928724743093</v>
      </c>
      <c r="J3524" s="2">
        <v>4.3749089659016702</v>
      </c>
      <c r="K3524" s="2">
        <v>5.1070949850587598E-2</v>
      </c>
      <c r="L3524" s="2">
        <v>4.3005055345723298</v>
      </c>
      <c r="M3524" s="2">
        <v>2.3332481478748002E-2</v>
      </c>
      <c r="O3524" s="2">
        <v>4.6264161521508997</v>
      </c>
      <c r="P3524" s="2">
        <v>1.0125377909613801E-2</v>
      </c>
      <c r="R3524" s="2">
        <v>1</v>
      </c>
      <c r="S3524" s="2">
        <v>3.0921375000000002</v>
      </c>
    </row>
    <row r="3525" spans="1:19" s="2" customFormat="1" x14ac:dyDescent="0.25">
      <c r="A3525" s="1">
        <v>41145</v>
      </c>
      <c r="B3525" s="2" t="s">
        <v>26</v>
      </c>
      <c r="C3525" s="2" t="s">
        <v>27</v>
      </c>
      <c r="D3525" s="2">
        <v>3.9060000000000001</v>
      </c>
      <c r="E3525" s="2">
        <v>22.261500000000002</v>
      </c>
      <c r="F3525" s="2">
        <v>2.2357999999999998</v>
      </c>
      <c r="G3525" s="2">
        <v>132</v>
      </c>
      <c r="I3525" s="2">
        <v>125.603886633972</v>
      </c>
      <c r="J3525" s="2">
        <v>4.9241939325039503</v>
      </c>
      <c r="K3525" s="2">
        <v>0.45953270855288503</v>
      </c>
      <c r="L3525" s="2">
        <v>4.4276076879907196</v>
      </c>
      <c r="M3525" s="2">
        <v>3.7053535960341201E-2</v>
      </c>
      <c r="O3525" s="2">
        <v>5.0749370329351597</v>
      </c>
      <c r="P3525" s="2">
        <v>1.2654526879686E-2</v>
      </c>
      <c r="R3525" s="2">
        <v>1</v>
      </c>
      <c r="S3525" s="2">
        <v>2.4575958299999998</v>
      </c>
    </row>
    <row r="3526" spans="1:19" s="2" customFormat="1" x14ac:dyDescent="0.25">
      <c r="A3526" s="1">
        <v>41146</v>
      </c>
      <c r="B3526" s="2" t="s">
        <v>26</v>
      </c>
      <c r="C3526" s="2" t="s">
        <v>27</v>
      </c>
      <c r="D3526" s="2">
        <v>0</v>
      </c>
      <c r="E3526" s="2">
        <v>24.127958329999998</v>
      </c>
      <c r="F3526" s="2">
        <v>2.2313000000000001</v>
      </c>
      <c r="G3526" s="2">
        <v>132</v>
      </c>
      <c r="I3526" s="2">
        <v>162.04109771872999</v>
      </c>
      <c r="J3526" s="2">
        <v>6.2004926788970698</v>
      </c>
      <c r="K3526" s="2">
        <v>0.47886734052291102</v>
      </c>
      <c r="L3526" s="2">
        <v>5.7216253383741602</v>
      </c>
      <c r="M3526" s="2">
        <v>0</v>
      </c>
      <c r="O3526" s="2">
        <v>6.1609188447587604</v>
      </c>
      <c r="P3526" s="2">
        <v>1.10836008408436E-2</v>
      </c>
      <c r="R3526" s="2">
        <v>1</v>
      </c>
      <c r="S3526" s="2">
        <v>4.3240541600000002</v>
      </c>
    </row>
    <row r="3527" spans="1:19" s="2" customFormat="1" x14ac:dyDescent="0.25">
      <c r="A3527" s="1">
        <v>41147</v>
      </c>
      <c r="B3527" s="2" t="s">
        <v>26</v>
      </c>
      <c r="C3527" s="2" t="s">
        <v>27</v>
      </c>
      <c r="D3527" s="2">
        <v>0.46800000000000003</v>
      </c>
      <c r="E3527" s="2">
        <v>22.34010417</v>
      </c>
      <c r="F3527" s="2">
        <v>2.2357</v>
      </c>
      <c r="G3527" s="2">
        <v>132</v>
      </c>
      <c r="I3527" s="2">
        <v>119.793906722765</v>
      </c>
      <c r="J3527" s="2">
        <v>4.6529058867053097</v>
      </c>
      <c r="K3527" s="2">
        <v>0.40539676225391902</v>
      </c>
      <c r="L3527" s="2">
        <v>4.2231005824389696</v>
      </c>
      <c r="M3527" s="2">
        <v>2.44085420124188E-2</v>
      </c>
      <c r="O3527" s="2">
        <v>4.7166360006908796</v>
      </c>
      <c r="P3527" s="2">
        <v>1.17016569206873E-2</v>
      </c>
      <c r="R3527" s="2">
        <v>1</v>
      </c>
      <c r="S3527" s="2">
        <v>2.5362</v>
      </c>
    </row>
    <row r="3528" spans="1:19" s="2" customFormat="1" x14ac:dyDescent="0.25">
      <c r="A3528" s="1">
        <v>41148</v>
      </c>
      <c r="B3528" s="2" t="s">
        <v>26</v>
      </c>
      <c r="C3528" s="2" t="s">
        <v>27</v>
      </c>
      <c r="D3528" s="2">
        <v>0</v>
      </c>
      <c r="E3528" s="2">
        <v>19.447604170000002</v>
      </c>
      <c r="F3528" s="2">
        <v>2.2469999999999999</v>
      </c>
      <c r="G3528" s="2">
        <v>132</v>
      </c>
      <c r="I3528" s="2">
        <v>115.657445659557</v>
      </c>
      <c r="J3528" s="2">
        <v>4.5095001733545601</v>
      </c>
      <c r="K3528" s="2">
        <v>0.44278146798583601</v>
      </c>
      <c r="L3528" s="2">
        <v>4.0667187053687197</v>
      </c>
      <c r="M3528" s="2">
        <v>0</v>
      </c>
      <c r="O3528" s="2">
        <v>4.71091775812872</v>
      </c>
      <c r="P3528" s="2">
        <v>1.35134341150206E-2</v>
      </c>
      <c r="R3528" s="2">
        <v>0</v>
      </c>
      <c r="S3528" s="2">
        <v>-0.356300000000001</v>
      </c>
    </row>
    <row r="3529" spans="1:19" s="2" customFormat="1" x14ac:dyDescent="0.25">
      <c r="A3529" s="1">
        <v>41149</v>
      </c>
      <c r="B3529" s="2" t="s">
        <v>26</v>
      </c>
      <c r="C3529" s="2" t="s">
        <v>27</v>
      </c>
      <c r="D3529" s="2">
        <v>0</v>
      </c>
      <c r="E3529" s="2">
        <v>18.939833329999999</v>
      </c>
      <c r="F3529" s="2">
        <v>2.2631000000000001</v>
      </c>
      <c r="G3529" s="2">
        <v>132</v>
      </c>
      <c r="I3529" s="2">
        <v>96.419193489582696</v>
      </c>
      <c r="J3529" s="2">
        <v>3.4971474478382398</v>
      </c>
      <c r="K3529" s="2">
        <v>0.108420020077591</v>
      </c>
      <c r="L3529" s="2">
        <v>3.3887274277606498</v>
      </c>
      <c r="M3529" s="2">
        <v>0</v>
      </c>
      <c r="O3529" s="2">
        <v>4.15670215885135</v>
      </c>
      <c r="P3529" s="2">
        <v>1.42327472998746E-2</v>
      </c>
      <c r="R3529" s="2">
        <v>0</v>
      </c>
      <c r="S3529" s="2">
        <v>-0.864070840000004</v>
      </c>
    </row>
    <row r="3530" spans="1:19" s="2" customFormat="1" x14ac:dyDescent="0.25">
      <c r="A3530" s="1">
        <v>41150</v>
      </c>
      <c r="B3530" s="2" t="s">
        <v>26</v>
      </c>
      <c r="C3530" s="2" t="s">
        <v>27</v>
      </c>
      <c r="D3530" s="2">
        <v>0</v>
      </c>
      <c r="E3530" s="2">
        <v>22.332854170000001</v>
      </c>
      <c r="F3530" s="2">
        <v>2.2509999999999999</v>
      </c>
      <c r="G3530" s="2">
        <v>132</v>
      </c>
      <c r="I3530" s="2">
        <v>130.139789331538</v>
      </c>
      <c r="J3530" s="2">
        <v>4.7108788795955903</v>
      </c>
      <c r="K3530" s="2">
        <v>0.123084237437045</v>
      </c>
      <c r="L3530" s="2">
        <v>4.5877946421585403</v>
      </c>
      <c r="M3530" s="2">
        <v>0</v>
      </c>
      <c r="O3530" s="2">
        <v>5.2570763125596001</v>
      </c>
      <c r="P3530" s="2">
        <v>1.29720318543819E-2</v>
      </c>
      <c r="R3530" s="2">
        <v>1</v>
      </c>
      <c r="S3530" s="2">
        <v>2.52895</v>
      </c>
    </row>
    <row r="3531" spans="1:19" s="2" customFormat="1" x14ac:dyDescent="0.25">
      <c r="A3531" s="1">
        <v>41151</v>
      </c>
      <c r="B3531" s="2" t="s">
        <v>26</v>
      </c>
      <c r="C3531" s="2" t="s">
        <v>27</v>
      </c>
      <c r="D3531" s="2">
        <v>0</v>
      </c>
      <c r="E3531" s="2">
        <v>26.111854170000001</v>
      </c>
      <c r="F3531" s="2">
        <v>2.2141000000000002</v>
      </c>
      <c r="G3531" s="2">
        <v>132</v>
      </c>
      <c r="I3531" s="2">
        <v>162.63729708799301</v>
      </c>
      <c r="J3531" s="2">
        <v>5.7529384913847403</v>
      </c>
      <c r="K3531" s="2">
        <v>0</v>
      </c>
      <c r="L3531" s="2">
        <v>5.7529384913847403</v>
      </c>
      <c r="M3531" s="2">
        <v>0</v>
      </c>
      <c r="O3531" s="2">
        <v>6.0857837397935199</v>
      </c>
      <c r="P3531" s="2">
        <v>1.0512380930536899E-2</v>
      </c>
      <c r="R3531" s="2">
        <v>1</v>
      </c>
      <c r="S3531" s="2">
        <v>6.3079499999999999</v>
      </c>
    </row>
    <row r="3532" spans="1:19" s="2" customFormat="1" x14ac:dyDescent="0.25">
      <c r="A3532" s="1">
        <v>41152</v>
      </c>
      <c r="B3532" s="2" t="s">
        <v>26</v>
      </c>
      <c r="C3532" s="2" t="s">
        <v>27</v>
      </c>
      <c r="D3532" s="2">
        <v>0</v>
      </c>
      <c r="E3532" s="2">
        <v>20.640458330000001</v>
      </c>
      <c r="F3532" s="2">
        <v>2.1556999999999999</v>
      </c>
      <c r="G3532" s="2">
        <v>132</v>
      </c>
      <c r="I3532" s="2">
        <v>121.46861747332299</v>
      </c>
      <c r="J3532" s="2">
        <v>4.2756160131337202</v>
      </c>
      <c r="K3532" s="2">
        <v>0</v>
      </c>
      <c r="L3532" s="2">
        <v>4.2756160131337202</v>
      </c>
      <c r="M3532" s="2">
        <v>0</v>
      </c>
      <c r="O3532" s="2">
        <v>4.7973034497500402</v>
      </c>
      <c r="P3532" s="2">
        <v>1.23459411306209E-2</v>
      </c>
      <c r="R3532" s="2">
        <v>1</v>
      </c>
      <c r="S3532" s="2">
        <v>0.83655415999999905</v>
      </c>
    </row>
    <row r="3533" spans="1:19" s="2" customFormat="1" x14ac:dyDescent="0.25">
      <c r="A3533" s="1">
        <v>41153</v>
      </c>
      <c r="B3533" s="2" t="s">
        <v>26</v>
      </c>
      <c r="C3533" s="2" t="s">
        <v>27</v>
      </c>
      <c r="D3533" s="2">
        <v>0</v>
      </c>
      <c r="E3533" s="2">
        <v>18.992562499999998</v>
      </c>
      <c r="F3533" s="2">
        <v>2.0790999999999999</v>
      </c>
      <c r="G3533" s="2">
        <v>132</v>
      </c>
      <c r="I3533" s="2">
        <v>113.59075011514599</v>
      </c>
      <c r="J3533" s="2">
        <v>3.9924235147338898</v>
      </c>
      <c r="K3533" s="2">
        <v>0</v>
      </c>
      <c r="L3533" s="2">
        <v>3.9924235147338898</v>
      </c>
      <c r="M3533" s="2">
        <v>0</v>
      </c>
      <c r="O3533" s="2">
        <v>4.5892407549115699</v>
      </c>
      <c r="P3533" s="2">
        <v>1.26546208191885E-2</v>
      </c>
      <c r="R3533" s="2">
        <v>0</v>
      </c>
      <c r="S3533" s="2">
        <v>-0.81134167000000501</v>
      </c>
    </row>
    <row r="3534" spans="1:19" s="2" customFormat="1" x14ac:dyDescent="0.25">
      <c r="A3534" s="1">
        <v>41154</v>
      </c>
      <c r="B3534" s="2" t="s">
        <v>26</v>
      </c>
      <c r="C3534" s="2" t="s">
        <v>27</v>
      </c>
      <c r="D3534" s="2">
        <v>0</v>
      </c>
      <c r="E3534" s="2">
        <v>20.710104170000001</v>
      </c>
      <c r="F3534" s="2">
        <v>2.0261999999999998</v>
      </c>
      <c r="G3534" s="2">
        <v>132</v>
      </c>
      <c r="I3534" s="2">
        <v>122.58387952658499</v>
      </c>
      <c r="J3534" s="2">
        <v>4.3151418695502697</v>
      </c>
      <c r="K3534" s="2">
        <v>0</v>
      </c>
      <c r="L3534" s="2">
        <v>4.3151418695502697</v>
      </c>
      <c r="M3534" s="2">
        <v>0</v>
      </c>
      <c r="O3534" s="2">
        <v>4.9475708667465996</v>
      </c>
      <c r="P3534" s="2">
        <v>1.22108179347622E-2</v>
      </c>
      <c r="R3534" s="2">
        <v>1</v>
      </c>
      <c r="S3534" s="2">
        <v>0.90619999999999801</v>
      </c>
    </row>
    <row r="3535" spans="1:19" s="2" customFormat="1" x14ac:dyDescent="0.25">
      <c r="A3535" s="1">
        <v>41155</v>
      </c>
      <c r="B3535" s="2" t="s">
        <v>26</v>
      </c>
      <c r="C3535" s="2" t="s">
        <v>27</v>
      </c>
      <c r="D3535" s="2">
        <v>3.0059999999999998</v>
      </c>
      <c r="E3535" s="2">
        <v>22.181583329999999</v>
      </c>
      <c r="F3535" s="2">
        <v>1.9933000000000001</v>
      </c>
      <c r="G3535" s="2">
        <v>132</v>
      </c>
      <c r="I3535" s="2">
        <v>82.446217865866899</v>
      </c>
      <c r="J3535" s="2">
        <v>3.3799601697549901</v>
      </c>
      <c r="K3535" s="2">
        <v>0.44358461280016998</v>
      </c>
      <c r="L3535" s="2">
        <v>2.9060671190117402</v>
      </c>
      <c r="M3535" s="2">
        <v>3.03084379430805E-2</v>
      </c>
      <c r="O3535" s="2">
        <v>3.5693523330092298</v>
      </c>
      <c r="P3535" s="2">
        <v>1.20703179754216E-2</v>
      </c>
      <c r="R3535" s="2">
        <v>1</v>
      </c>
      <c r="S3535" s="2">
        <v>2.37767916</v>
      </c>
    </row>
    <row r="3536" spans="1:19" s="2" customFormat="1" x14ac:dyDescent="0.25">
      <c r="A3536" s="1">
        <v>41156</v>
      </c>
      <c r="B3536" s="2" t="s">
        <v>26</v>
      </c>
      <c r="C3536" s="2" t="s">
        <v>27</v>
      </c>
      <c r="D3536" s="2">
        <v>0.96</v>
      </c>
      <c r="E3536" s="2">
        <v>21.299604169999999</v>
      </c>
      <c r="F3536" s="2">
        <v>1.9766999999999999</v>
      </c>
      <c r="G3536" s="2">
        <v>132</v>
      </c>
      <c r="I3536" s="2">
        <v>91.8730591794844</v>
      </c>
      <c r="J3536" s="2">
        <v>3.7977064907192402</v>
      </c>
      <c r="K3536" s="2">
        <v>0.53866644183414103</v>
      </c>
      <c r="L3536" s="2">
        <v>3.2357833206841899</v>
      </c>
      <c r="M3536" s="2">
        <v>2.32567282009126E-2</v>
      </c>
      <c r="O3536" s="2">
        <v>4.07818221544981</v>
      </c>
      <c r="P3536" s="2">
        <v>1.2444759521036399E-2</v>
      </c>
      <c r="R3536" s="2">
        <v>1</v>
      </c>
      <c r="S3536" s="2">
        <v>1.4957</v>
      </c>
    </row>
    <row r="3537" spans="1:19" s="2" customFormat="1" x14ac:dyDescent="0.25">
      <c r="A3537" s="1">
        <v>41157</v>
      </c>
      <c r="B3537" s="2" t="s">
        <v>26</v>
      </c>
      <c r="C3537" s="2" t="s">
        <v>27</v>
      </c>
      <c r="D3537" s="2">
        <v>0</v>
      </c>
      <c r="E3537" s="2">
        <v>18.76304167</v>
      </c>
      <c r="F3537" s="2">
        <v>1.9726999999999999</v>
      </c>
      <c r="G3537" s="2">
        <v>132</v>
      </c>
      <c r="I3537" s="2">
        <v>67.991969345571903</v>
      </c>
      <c r="J3537" s="2">
        <v>2.71775970111488</v>
      </c>
      <c r="K3537" s="2">
        <v>0.32850715282301002</v>
      </c>
      <c r="L3537" s="2">
        <v>2.3892525482918701</v>
      </c>
      <c r="M3537" s="2">
        <v>0</v>
      </c>
      <c r="O3537" s="2">
        <v>2.8714027978947398</v>
      </c>
      <c r="P3537" s="2">
        <v>1.1611019573618099E-2</v>
      </c>
      <c r="R3537" s="2">
        <v>0</v>
      </c>
      <c r="S3537" s="2">
        <v>-1.0408625</v>
      </c>
    </row>
    <row r="3538" spans="1:19" s="2" customFormat="1" x14ac:dyDescent="0.25">
      <c r="A3538" s="1">
        <v>41158</v>
      </c>
      <c r="B3538" s="2" t="s">
        <v>26</v>
      </c>
      <c r="C3538" s="2" t="s">
        <v>27</v>
      </c>
      <c r="D3538" s="2">
        <v>0</v>
      </c>
      <c r="E3538" s="2">
        <v>18.148791670000001</v>
      </c>
      <c r="F3538" s="2">
        <v>1.9659</v>
      </c>
      <c r="G3538" s="2">
        <v>132</v>
      </c>
      <c r="I3538" s="2">
        <v>108.398974998052</v>
      </c>
      <c r="J3538" s="2">
        <v>4.24597983906233</v>
      </c>
      <c r="K3538" s="2">
        <v>0.43890877222451702</v>
      </c>
      <c r="L3538" s="2">
        <v>3.80707106683781</v>
      </c>
      <c r="M3538" s="2">
        <v>0</v>
      </c>
      <c r="O3538" s="2">
        <v>4.3459140238813498</v>
      </c>
      <c r="P3538" s="2">
        <v>1.1261149646195E-2</v>
      </c>
      <c r="R3538" s="2">
        <v>0</v>
      </c>
      <c r="S3538" s="2">
        <v>-1.6551125</v>
      </c>
    </row>
    <row r="3539" spans="1:19" s="2" customFormat="1" x14ac:dyDescent="0.25">
      <c r="A3539" s="1">
        <v>41159</v>
      </c>
      <c r="B3539" s="2" t="s">
        <v>26</v>
      </c>
      <c r="C3539" s="2" t="s">
        <v>27</v>
      </c>
      <c r="D3539" s="2">
        <v>1.014</v>
      </c>
      <c r="E3539" s="2">
        <v>14.436208329999999</v>
      </c>
      <c r="F3539" s="2">
        <v>1.9549000000000001</v>
      </c>
      <c r="G3539" s="2">
        <v>132</v>
      </c>
      <c r="I3539" s="2">
        <v>68.611030218775198</v>
      </c>
      <c r="J3539" s="2">
        <v>2.7361849311614801</v>
      </c>
      <c r="K3539" s="2">
        <v>0.311291820387125</v>
      </c>
      <c r="L3539" s="2">
        <v>2.4017081767984201</v>
      </c>
      <c r="M3539" s="2">
        <v>2.3184933975932999E-2</v>
      </c>
      <c r="O3539" s="2">
        <v>2.9273769241702401</v>
      </c>
      <c r="P3539" s="2">
        <v>1.1225171226411E-2</v>
      </c>
      <c r="R3539" s="2">
        <v>0</v>
      </c>
      <c r="S3539" s="2">
        <v>-5.3676958399999997</v>
      </c>
    </row>
    <row r="3540" spans="1:19" s="2" customFormat="1" x14ac:dyDescent="0.25">
      <c r="A3540" s="1">
        <v>41160</v>
      </c>
      <c r="B3540" s="2" t="s">
        <v>26</v>
      </c>
      <c r="C3540" s="2" t="s">
        <v>27</v>
      </c>
      <c r="D3540" s="2">
        <v>5.0970000000000004</v>
      </c>
      <c r="E3540" s="2">
        <v>12.355437500000001</v>
      </c>
      <c r="F3540" s="2">
        <v>1.9383999999999999</v>
      </c>
      <c r="G3540" s="2">
        <v>132</v>
      </c>
      <c r="I3540" s="2">
        <v>58.099864978245499</v>
      </c>
      <c r="J3540" s="2">
        <v>2.41767119036821</v>
      </c>
      <c r="K3540" s="2">
        <v>0.35128970836796503</v>
      </c>
      <c r="L3540" s="2">
        <v>2.0300031211335798</v>
      </c>
      <c r="M3540" s="2">
        <v>3.6378360866664503E-2</v>
      </c>
      <c r="O3540" s="2">
        <v>2.79199056303551</v>
      </c>
      <c r="P3540" s="2">
        <v>1.2639296790988901E-2</v>
      </c>
      <c r="R3540" s="2">
        <v>0</v>
      </c>
      <c r="S3540" s="2">
        <v>-7.4484666700000002</v>
      </c>
    </row>
    <row r="3541" spans="1:19" s="2" customFormat="1" x14ac:dyDescent="0.25">
      <c r="A3541" s="1">
        <v>41161</v>
      </c>
      <c r="B3541" s="2" t="s">
        <v>26</v>
      </c>
      <c r="C3541" s="2" t="s">
        <v>27</v>
      </c>
      <c r="D3541" s="2">
        <v>0.39900000000000002</v>
      </c>
      <c r="E3541" s="2">
        <v>12.91389583</v>
      </c>
      <c r="F3541" s="2">
        <v>1.9149</v>
      </c>
      <c r="G3541" s="2">
        <v>132</v>
      </c>
      <c r="I3541" s="2">
        <v>69.060028279691196</v>
      </c>
      <c r="J3541" s="2">
        <v>2.8531241165044401</v>
      </c>
      <c r="K3541" s="2">
        <v>0.41824766390198498</v>
      </c>
      <c r="L3541" s="2">
        <v>2.4141495237578399</v>
      </c>
      <c r="M3541" s="2">
        <v>2.07269288446204E-2</v>
      </c>
      <c r="O3541" s="2">
        <v>3.1207456196103198</v>
      </c>
      <c r="P3541" s="2">
        <v>1.37767558492105E-2</v>
      </c>
      <c r="R3541" s="2">
        <v>0</v>
      </c>
      <c r="S3541" s="2">
        <v>-6.8900083399999996</v>
      </c>
    </row>
    <row r="3542" spans="1:19" s="2" customFormat="1" x14ac:dyDescent="0.25">
      <c r="A3542" s="1">
        <v>41162</v>
      </c>
      <c r="B3542" s="2" t="s">
        <v>26</v>
      </c>
      <c r="C3542" s="2" t="s">
        <v>27</v>
      </c>
      <c r="D3542" s="2">
        <v>0</v>
      </c>
      <c r="E3542" s="2">
        <v>17.02</v>
      </c>
      <c r="F3542" s="2">
        <v>1.8774999999999999</v>
      </c>
      <c r="G3542" s="2">
        <v>132</v>
      </c>
      <c r="I3542" s="2">
        <v>122.92607147101</v>
      </c>
      <c r="J3542" s="2">
        <v>4.7884953128764502</v>
      </c>
      <c r="K3542" s="2">
        <v>0.47557305848090098</v>
      </c>
      <c r="L3542" s="2">
        <v>4.3129222543955503</v>
      </c>
      <c r="M3542" s="2">
        <v>0</v>
      </c>
      <c r="O3542" s="2">
        <v>4.8707545354039103</v>
      </c>
      <c r="P3542" s="2">
        <v>1.16123858902913E-2</v>
      </c>
      <c r="R3542" s="2">
        <v>0</v>
      </c>
      <c r="S3542" s="2">
        <v>-2.78390417</v>
      </c>
    </row>
    <row r="3543" spans="1:19" s="2" customFormat="1" x14ac:dyDescent="0.25">
      <c r="A3543" s="1">
        <v>41163</v>
      </c>
      <c r="B3543" s="2" t="s">
        <v>26</v>
      </c>
      <c r="C3543" s="2" t="s">
        <v>27</v>
      </c>
      <c r="D3543" s="2">
        <v>0</v>
      </c>
      <c r="E3543" s="2">
        <v>22.354708330000001</v>
      </c>
      <c r="F3543" s="2">
        <v>1.8307</v>
      </c>
      <c r="G3543" s="2">
        <v>132</v>
      </c>
      <c r="I3543" s="2">
        <v>160.35480340751801</v>
      </c>
      <c r="J3543" s="2">
        <v>6.1588781188213</v>
      </c>
      <c r="K3543" s="2">
        <v>0.50580810957886102</v>
      </c>
      <c r="L3543" s="2">
        <v>5.6530700092424402</v>
      </c>
      <c r="M3543" s="2">
        <v>0</v>
      </c>
      <c r="O3543" s="2">
        <v>6.2281939337732801</v>
      </c>
      <c r="P3543" s="2">
        <v>9.4072354917065695E-3</v>
      </c>
      <c r="R3543" s="2">
        <v>0</v>
      </c>
      <c r="S3543" s="2">
        <v>2.5508041600000002</v>
      </c>
    </row>
    <row r="3544" spans="1:19" s="2" customFormat="1" x14ac:dyDescent="0.25">
      <c r="A3544" s="1">
        <v>41164</v>
      </c>
      <c r="B3544" s="2" t="s">
        <v>26</v>
      </c>
      <c r="C3544" s="2" t="s">
        <v>27</v>
      </c>
      <c r="D3544" s="2">
        <v>0</v>
      </c>
      <c r="E3544" s="2">
        <v>18.65410417</v>
      </c>
      <c r="F3544" s="2">
        <v>1.7750999999999999</v>
      </c>
      <c r="G3544" s="2">
        <v>132</v>
      </c>
      <c r="I3544" s="2">
        <v>90.365516180997503</v>
      </c>
      <c r="J3544" s="2">
        <v>3.21252761958484</v>
      </c>
      <c r="K3544" s="2">
        <v>3.7373279735553801E-2</v>
      </c>
      <c r="L3544" s="2">
        <v>3.1751543398492901</v>
      </c>
      <c r="M3544" s="2">
        <v>0</v>
      </c>
      <c r="O3544" s="2">
        <v>3.5084711951195202</v>
      </c>
      <c r="P3544" s="2">
        <v>6.26998312560729E-3</v>
      </c>
      <c r="R3544" s="2">
        <v>0</v>
      </c>
      <c r="S3544" s="2">
        <v>-1.1497999999999999</v>
      </c>
    </row>
    <row r="3545" spans="1:19" s="2" customFormat="1" x14ac:dyDescent="0.25">
      <c r="A3545" s="1">
        <v>41165</v>
      </c>
      <c r="B3545" s="2" t="s">
        <v>26</v>
      </c>
      <c r="C3545" s="2" t="s">
        <v>27</v>
      </c>
      <c r="D3545" s="2">
        <v>0</v>
      </c>
      <c r="E3545" s="2">
        <v>14.370333329999999</v>
      </c>
      <c r="F3545" s="2">
        <v>1.7112000000000001</v>
      </c>
      <c r="G3545" s="2">
        <v>132</v>
      </c>
      <c r="I3545" s="2">
        <v>101.532639566322</v>
      </c>
      <c r="J3545" s="2">
        <v>3.5539103951752802</v>
      </c>
      <c r="K3545" s="2">
        <v>0</v>
      </c>
      <c r="L3545" s="2">
        <v>3.5539103951752802</v>
      </c>
      <c r="M3545" s="2">
        <v>0</v>
      </c>
      <c r="O3545" s="2">
        <v>4.1278815800711897</v>
      </c>
      <c r="P3545" s="2">
        <v>9.7900338907642003E-3</v>
      </c>
      <c r="R3545" s="2">
        <v>0</v>
      </c>
      <c r="S3545" s="2">
        <v>-5.4335708399999998</v>
      </c>
    </row>
    <row r="3546" spans="1:19" s="2" customFormat="1" x14ac:dyDescent="0.25">
      <c r="A3546" s="1">
        <v>41166</v>
      </c>
      <c r="B3546" s="2" t="s">
        <v>26</v>
      </c>
      <c r="C3546" s="2" t="s">
        <v>27</v>
      </c>
      <c r="D3546" s="2">
        <v>0</v>
      </c>
      <c r="E3546" s="2">
        <v>12.241937500000001</v>
      </c>
      <c r="F3546" s="2">
        <v>1.6394</v>
      </c>
      <c r="G3546" s="2">
        <v>132</v>
      </c>
      <c r="I3546" s="2">
        <v>76.285397763614796</v>
      </c>
      <c r="J3546" s="2">
        <v>2.66513458844405</v>
      </c>
      <c r="K3546" s="2">
        <v>0</v>
      </c>
      <c r="L3546" s="2">
        <v>2.66513458844405</v>
      </c>
      <c r="M3546" s="2">
        <v>0</v>
      </c>
      <c r="O3546" s="2">
        <v>3.44486757263833</v>
      </c>
      <c r="P3546" s="2">
        <v>1.1860840437802099E-2</v>
      </c>
      <c r="R3546" s="2">
        <v>0</v>
      </c>
      <c r="S3546" s="2">
        <v>-7.5619666700000003</v>
      </c>
    </row>
    <row r="3547" spans="1:19" s="2" customFormat="1" x14ac:dyDescent="0.25">
      <c r="A3547" s="1">
        <v>41167</v>
      </c>
      <c r="B3547" s="2" t="s">
        <v>26</v>
      </c>
      <c r="C3547" s="2" t="s">
        <v>27</v>
      </c>
      <c r="D3547" s="2">
        <v>0</v>
      </c>
      <c r="E3547" s="2">
        <v>14.28725</v>
      </c>
      <c r="F3547" s="2">
        <v>1.5703</v>
      </c>
      <c r="G3547" s="2">
        <v>132</v>
      </c>
      <c r="I3547" s="2">
        <v>80.159861935171705</v>
      </c>
      <c r="J3547" s="2">
        <v>2.80559900756993</v>
      </c>
      <c r="K3547" s="2">
        <v>0</v>
      </c>
      <c r="L3547" s="2">
        <v>2.80559900756993</v>
      </c>
      <c r="M3547" s="2">
        <v>0</v>
      </c>
      <c r="O3547" s="2">
        <v>3.6192622533882499</v>
      </c>
      <c r="P3547" s="2">
        <v>1.09976109878857E-2</v>
      </c>
      <c r="R3547" s="2">
        <v>0</v>
      </c>
      <c r="S3547" s="2">
        <v>-5.5166541699999998</v>
      </c>
    </row>
    <row r="3548" spans="1:19" s="2" customFormat="1" x14ac:dyDescent="0.25">
      <c r="A3548" s="1">
        <v>41168</v>
      </c>
      <c r="B3548" s="2" t="s">
        <v>26</v>
      </c>
      <c r="C3548" s="2" t="s">
        <v>27</v>
      </c>
      <c r="D3548" s="2">
        <v>0</v>
      </c>
      <c r="E3548" s="2">
        <v>18.519416669999998</v>
      </c>
      <c r="F3548" s="2">
        <v>1.506</v>
      </c>
      <c r="G3548" s="2">
        <v>132</v>
      </c>
      <c r="I3548" s="2">
        <v>106.219440784574</v>
      </c>
      <c r="J3548" s="2">
        <v>3.7317607010907698</v>
      </c>
      <c r="K3548" s="2">
        <v>0</v>
      </c>
      <c r="L3548" s="2">
        <v>3.7317607010907698</v>
      </c>
      <c r="M3548" s="2">
        <v>0</v>
      </c>
      <c r="O3548" s="2">
        <v>4.6225131252341196</v>
      </c>
      <c r="P3548" s="2">
        <v>9.5817239199879594E-3</v>
      </c>
      <c r="R3548" s="2">
        <v>0</v>
      </c>
      <c r="S3548" s="2">
        <v>-1.2844875</v>
      </c>
    </row>
    <row r="3549" spans="1:19" s="2" customFormat="1" x14ac:dyDescent="0.25">
      <c r="A3549" s="1">
        <v>41169</v>
      </c>
      <c r="B3549" s="2" t="s">
        <v>26</v>
      </c>
      <c r="C3549" s="2" t="s">
        <v>27</v>
      </c>
      <c r="D3549" s="2">
        <v>3.3540000000000001</v>
      </c>
      <c r="E3549" s="2">
        <v>10.573625</v>
      </c>
      <c r="F3549" s="2">
        <v>1.4487000000000001</v>
      </c>
      <c r="G3549" s="2">
        <v>132</v>
      </c>
      <c r="I3549" s="2">
        <v>28.378003279993301</v>
      </c>
      <c r="J3549" s="2">
        <v>1.1995433089783301</v>
      </c>
      <c r="K3549" s="2">
        <v>0.186281621842141</v>
      </c>
      <c r="L3549" s="2">
        <v>0.98995511783747103</v>
      </c>
      <c r="M3549" s="2">
        <v>2.3306569298715302E-2</v>
      </c>
      <c r="O3549" s="2">
        <v>1.41918339308302</v>
      </c>
      <c r="P3549" s="2">
        <v>7.3216724637371298E-3</v>
      </c>
      <c r="R3549" s="2">
        <v>0</v>
      </c>
      <c r="S3549" s="2">
        <v>-9.2302791699999993</v>
      </c>
    </row>
    <row r="3550" spans="1:19" s="2" customFormat="1" x14ac:dyDescent="0.25">
      <c r="A3550" s="1">
        <v>41170</v>
      </c>
      <c r="B3550" s="2" t="s">
        <v>26</v>
      </c>
      <c r="C3550" s="2" t="s">
        <v>27</v>
      </c>
      <c r="D3550" s="2">
        <v>0.80400000000000005</v>
      </c>
      <c r="E3550" s="2">
        <v>6.319375</v>
      </c>
      <c r="F3550" s="2">
        <v>1.4006000000000001</v>
      </c>
      <c r="G3550" s="2">
        <v>132</v>
      </c>
      <c r="I3550" s="2">
        <v>52.525904189541102</v>
      </c>
      <c r="J3550" s="2">
        <v>2.2853611020712199</v>
      </c>
      <c r="K3550" s="2">
        <v>0.44369792898622201</v>
      </c>
      <c r="L3550" s="2">
        <v>1.82544664887728</v>
      </c>
      <c r="M3550" s="2">
        <v>1.62165242077183E-2</v>
      </c>
      <c r="O3550" s="2">
        <v>2.5616908957220201</v>
      </c>
      <c r="P3550" s="2">
        <v>1.08098322176731E-2</v>
      </c>
      <c r="R3550" s="2">
        <v>0</v>
      </c>
      <c r="S3550" s="2">
        <v>-13.48452917</v>
      </c>
    </row>
    <row r="3551" spans="1:19" s="2" customFormat="1" x14ac:dyDescent="0.25">
      <c r="A3551" s="1">
        <v>41171</v>
      </c>
      <c r="B3551" s="2" t="s">
        <v>26</v>
      </c>
      <c r="C3551" s="2" t="s">
        <v>27</v>
      </c>
      <c r="D3551" s="2">
        <v>4.1369999999999996</v>
      </c>
      <c r="E3551" s="2">
        <v>10.089916669999999</v>
      </c>
      <c r="F3551" s="2">
        <v>1.3687</v>
      </c>
      <c r="G3551" s="2">
        <v>132</v>
      </c>
      <c r="I3551" s="2">
        <v>61.327729330388401</v>
      </c>
      <c r="J3551" s="2">
        <v>2.6293279428201601</v>
      </c>
      <c r="K3551" s="2">
        <v>0.46685951741819898</v>
      </c>
      <c r="L3551" s="2">
        <v>2.1384741081440999</v>
      </c>
      <c r="M3551" s="2">
        <v>2.3994317257863499E-2</v>
      </c>
      <c r="O3551" s="2">
        <v>3.144066141268</v>
      </c>
      <c r="P3551" s="2">
        <v>9.1056303159919305E-3</v>
      </c>
      <c r="R3551" s="2">
        <v>0</v>
      </c>
      <c r="S3551" s="2">
        <v>-9.7139875</v>
      </c>
    </row>
    <row r="3552" spans="1:19" s="2" customFormat="1" x14ac:dyDescent="0.25">
      <c r="A3552" s="1">
        <v>41172</v>
      </c>
      <c r="B3552" s="2" t="s">
        <v>26</v>
      </c>
      <c r="C3552" s="2" t="s">
        <v>27</v>
      </c>
      <c r="D3552" s="2">
        <v>3.6059999999999999</v>
      </c>
      <c r="E3552" s="2">
        <v>8.9561875000000004</v>
      </c>
      <c r="F3552" s="2">
        <v>1.3561000000000001</v>
      </c>
      <c r="G3552" s="2">
        <v>132</v>
      </c>
      <c r="I3552" s="2">
        <v>33.984755912879898</v>
      </c>
      <c r="J3552" s="2">
        <v>1.58613926903007</v>
      </c>
      <c r="K3552" s="2">
        <v>0.37979685172710098</v>
      </c>
      <c r="L3552" s="2">
        <v>1.1838435622737999</v>
      </c>
      <c r="M3552" s="2">
        <v>2.24988550291692E-2</v>
      </c>
      <c r="O3552" s="2">
        <v>1.99497543782886</v>
      </c>
      <c r="P3552" s="2">
        <v>8.8730096150055806E-3</v>
      </c>
      <c r="R3552" s="2">
        <v>0</v>
      </c>
      <c r="S3552" s="2">
        <v>-10.847716670000001</v>
      </c>
    </row>
    <row r="3553" spans="1:19" s="2" customFormat="1" x14ac:dyDescent="0.25">
      <c r="A3553" s="1">
        <v>41173</v>
      </c>
      <c r="B3553" s="2" t="s">
        <v>26</v>
      </c>
      <c r="C3553" s="2" t="s">
        <v>27</v>
      </c>
      <c r="D3553" s="2">
        <v>5.2140000000000004</v>
      </c>
      <c r="E3553" s="2">
        <v>7.3292916669999997</v>
      </c>
      <c r="F3553" s="2">
        <v>1.3658999999999999</v>
      </c>
      <c r="G3553" s="2">
        <v>132</v>
      </c>
      <c r="I3553" s="2">
        <v>37.301556623765599</v>
      </c>
      <c r="J3553" s="2">
        <v>1.82754793024467</v>
      </c>
      <c r="K3553" s="2">
        <v>0.503463557939829</v>
      </c>
      <c r="L3553" s="2">
        <v>1.2975104495399199</v>
      </c>
      <c r="M3553" s="2">
        <v>2.6573922764918601E-2</v>
      </c>
      <c r="O3553" s="2">
        <v>2.2145299685467301</v>
      </c>
      <c r="P3553" s="2">
        <v>1.05842903848175E-2</v>
      </c>
      <c r="R3553" s="2">
        <v>0</v>
      </c>
      <c r="S3553" s="2">
        <v>-12.474612502999999</v>
      </c>
    </row>
    <row r="3554" spans="1:19" s="2" customFormat="1" x14ac:dyDescent="0.25">
      <c r="A3554" s="1">
        <v>41174</v>
      </c>
      <c r="B3554" s="2" t="s">
        <v>26</v>
      </c>
      <c r="C3554" s="2" t="s">
        <v>27</v>
      </c>
      <c r="D3554" s="2">
        <v>3.081</v>
      </c>
      <c r="E3554" s="2">
        <v>5.6366250000000004</v>
      </c>
      <c r="F3554" s="2">
        <v>1.4014</v>
      </c>
      <c r="G3554" s="2">
        <v>132</v>
      </c>
      <c r="I3554" s="2">
        <v>30.645265355604302</v>
      </c>
      <c r="J3554" s="2">
        <v>1.4715703785918499</v>
      </c>
      <c r="K3554" s="2">
        <v>0.38528787010670301</v>
      </c>
      <c r="L3554" s="2">
        <v>1.06437993999947</v>
      </c>
      <c r="M3554" s="2">
        <v>2.1902568485675199E-2</v>
      </c>
      <c r="O3554" s="2">
        <v>1.96472525189034</v>
      </c>
      <c r="P3554" s="2">
        <v>9.4689781723973094E-3</v>
      </c>
      <c r="R3554" s="2">
        <v>0</v>
      </c>
      <c r="S3554" s="2">
        <v>-14.16727917</v>
      </c>
    </row>
    <row r="3555" spans="1:19" s="2" customFormat="1" x14ac:dyDescent="0.25">
      <c r="A3555" s="1">
        <v>41175</v>
      </c>
      <c r="B3555" s="2" t="s">
        <v>26</v>
      </c>
      <c r="C3555" s="2" t="s">
        <v>27</v>
      </c>
      <c r="D3555" s="2">
        <v>0</v>
      </c>
      <c r="E3555" s="2">
        <v>5.9010833329999999</v>
      </c>
      <c r="F3555" s="2">
        <v>1.4467000000000001</v>
      </c>
      <c r="G3555" s="2">
        <v>132</v>
      </c>
      <c r="I3555" s="2">
        <v>55.752401579729899</v>
      </c>
      <c r="J3555" s="2">
        <v>2.3313050560853998</v>
      </c>
      <c r="K3555" s="2">
        <v>0.39444402856141703</v>
      </c>
      <c r="L3555" s="2">
        <v>1.9368610275239799</v>
      </c>
      <c r="M3555" s="2">
        <v>0</v>
      </c>
      <c r="O3555" s="2">
        <v>2.6099428038395498</v>
      </c>
      <c r="P3555" s="2">
        <v>1.07612316831733E-2</v>
      </c>
      <c r="R3555" s="2">
        <v>0</v>
      </c>
      <c r="S3555" s="2">
        <v>-13.902820837</v>
      </c>
    </row>
    <row r="3556" spans="1:19" s="2" customFormat="1" x14ac:dyDescent="0.25">
      <c r="A3556" s="1">
        <v>41176</v>
      </c>
      <c r="B3556" s="2" t="s">
        <v>26</v>
      </c>
      <c r="C3556" s="2" t="s">
        <v>27</v>
      </c>
      <c r="D3556" s="2">
        <v>0</v>
      </c>
      <c r="E3556" s="2">
        <v>11.66816667</v>
      </c>
      <c r="F3556" s="2">
        <v>1.5021</v>
      </c>
      <c r="G3556" s="2">
        <v>132</v>
      </c>
      <c r="I3556" s="2">
        <v>100.60985697860301</v>
      </c>
      <c r="J3556" s="2">
        <v>3.98795836098276</v>
      </c>
      <c r="K3556" s="2">
        <v>0.47480873022533399</v>
      </c>
      <c r="L3556" s="2">
        <v>3.5131496307574301</v>
      </c>
      <c r="M3556" s="2">
        <v>0</v>
      </c>
      <c r="O3556" s="2">
        <v>4.3758944658235999</v>
      </c>
      <c r="P3556" s="2">
        <v>9.9347478559150097E-3</v>
      </c>
      <c r="R3556" s="2">
        <v>0</v>
      </c>
      <c r="S3556" s="2">
        <v>-8.1357374999999994</v>
      </c>
    </row>
    <row r="3557" spans="1:19" s="2" customFormat="1" x14ac:dyDescent="0.25">
      <c r="A3557" s="1">
        <v>41177</v>
      </c>
      <c r="B3557" s="2" t="s">
        <v>26</v>
      </c>
      <c r="C3557" s="2" t="s">
        <v>27</v>
      </c>
      <c r="D3557" s="2">
        <v>0</v>
      </c>
      <c r="E3557" s="2">
        <v>8.8695000000000004</v>
      </c>
      <c r="F3557" s="2">
        <v>1.5681</v>
      </c>
      <c r="G3557" s="2">
        <v>132</v>
      </c>
      <c r="I3557" s="2">
        <v>52.556153874277598</v>
      </c>
      <c r="J3557" s="2">
        <v>2.2615747955871801</v>
      </c>
      <c r="K3557" s="2">
        <v>0.43094576520940497</v>
      </c>
      <c r="L3557" s="2">
        <v>1.8306290303777799</v>
      </c>
      <c r="M3557" s="2">
        <v>0</v>
      </c>
      <c r="O3557" s="2">
        <v>2.51152659916833</v>
      </c>
      <c r="P3557" s="2">
        <v>1.1967288279019399E-2</v>
      </c>
      <c r="R3557" s="2">
        <v>0</v>
      </c>
      <c r="S3557" s="2">
        <v>-10.934404170000001</v>
      </c>
    </row>
    <row r="3558" spans="1:19" s="2" customFormat="1" x14ac:dyDescent="0.25">
      <c r="A3558" s="1">
        <v>41178</v>
      </c>
      <c r="B3558" s="2" t="s">
        <v>26</v>
      </c>
      <c r="C3558" s="2" t="s">
        <v>27</v>
      </c>
      <c r="D3558" s="2">
        <v>0</v>
      </c>
      <c r="E3558" s="2">
        <v>7.1987500000000004</v>
      </c>
      <c r="F3558" s="2">
        <v>1.6418999999999999</v>
      </c>
      <c r="G3558" s="2">
        <v>132</v>
      </c>
      <c r="I3558" s="2">
        <v>50.7691299026556</v>
      </c>
      <c r="J3558" s="2">
        <v>1.76576708735748</v>
      </c>
      <c r="K3558" s="2">
        <v>0</v>
      </c>
      <c r="L3558" s="2">
        <v>1.76576708735748</v>
      </c>
      <c r="M3558" s="2">
        <v>0</v>
      </c>
      <c r="O3558" s="2">
        <v>2.39108625723334</v>
      </c>
      <c r="P3558" s="2">
        <v>1.2300973923326901E-2</v>
      </c>
      <c r="R3558" s="2">
        <v>0</v>
      </c>
      <c r="S3558" s="2">
        <v>-12.60515417</v>
      </c>
    </row>
    <row r="3559" spans="1:19" s="2" customFormat="1" x14ac:dyDescent="0.25">
      <c r="A3559" s="1">
        <v>41179</v>
      </c>
      <c r="B3559" s="2" t="s">
        <v>26</v>
      </c>
      <c r="C3559" s="2" t="s">
        <v>27</v>
      </c>
      <c r="D3559" s="2">
        <v>0</v>
      </c>
      <c r="E3559" s="2">
        <v>8.3317291670000007</v>
      </c>
      <c r="F3559" s="2">
        <v>1.7003999999999999</v>
      </c>
      <c r="G3559" s="2">
        <v>132</v>
      </c>
      <c r="I3559" s="2">
        <v>52.678965907270701</v>
      </c>
      <c r="J3559" s="2">
        <v>1.83403204101469</v>
      </c>
      <c r="K3559" s="2">
        <v>0</v>
      </c>
      <c r="L3559" s="2">
        <v>1.83403204101469</v>
      </c>
      <c r="M3559" s="2">
        <v>0</v>
      </c>
      <c r="O3559" s="2">
        <v>2.4578732385318101</v>
      </c>
      <c r="P3559" s="2">
        <v>1.22663090994091E-2</v>
      </c>
      <c r="R3559" s="2">
        <v>0</v>
      </c>
      <c r="S3559" s="2">
        <v>-11.472175003</v>
      </c>
    </row>
    <row r="3560" spans="1:19" s="2" customFormat="1" x14ac:dyDescent="0.25">
      <c r="A3560" s="1">
        <v>41180</v>
      </c>
      <c r="B3560" s="2" t="s">
        <v>26</v>
      </c>
      <c r="C3560" s="2" t="s">
        <v>27</v>
      </c>
      <c r="D3560" s="2">
        <v>0</v>
      </c>
      <c r="E3560" s="2">
        <v>11.141895829999999</v>
      </c>
      <c r="F3560" s="2">
        <v>1.7407999999999999</v>
      </c>
      <c r="G3560" s="2">
        <v>132</v>
      </c>
      <c r="I3560" s="2">
        <v>65.389069370247498</v>
      </c>
      <c r="J3560" s="2">
        <v>2.2822231347727899</v>
      </c>
      <c r="K3560" s="2">
        <v>0</v>
      </c>
      <c r="L3560" s="2">
        <v>2.2822231347727899</v>
      </c>
      <c r="M3560" s="2">
        <v>0</v>
      </c>
      <c r="O3560" s="2">
        <v>2.8791004175589299</v>
      </c>
      <c r="P3560" s="2">
        <v>1.1460014301470299E-2</v>
      </c>
      <c r="R3560" s="2">
        <v>0</v>
      </c>
      <c r="S3560" s="2">
        <v>-8.6620083399999999</v>
      </c>
    </row>
    <row r="3561" spans="1:19" s="2" customFormat="1" x14ac:dyDescent="0.25">
      <c r="A3561" s="1">
        <v>41181</v>
      </c>
      <c r="B3561" s="2" t="s">
        <v>26</v>
      </c>
      <c r="C3561" s="2" t="s">
        <v>27</v>
      </c>
      <c r="D3561" s="2">
        <v>0</v>
      </c>
      <c r="E3561" s="2">
        <v>11.291458329999999</v>
      </c>
      <c r="F3561" s="2">
        <v>1.7601</v>
      </c>
      <c r="G3561" s="2">
        <v>132</v>
      </c>
      <c r="I3561" s="2">
        <v>59.669684144574298</v>
      </c>
      <c r="J3561" s="2">
        <v>2.0828807943285499</v>
      </c>
      <c r="K3561" s="2">
        <v>0</v>
      </c>
      <c r="L3561" s="2">
        <v>2.0828807943285499</v>
      </c>
      <c r="M3561" s="2">
        <v>0</v>
      </c>
      <c r="O3561" s="2">
        <v>2.6704835850582098</v>
      </c>
      <c r="P3561" s="2">
        <v>1.2000597333886601E-2</v>
      </c>
      <c r="R3561" s="2">
        <v>0</v>
      </c>
      <c r="S3561" s="2">
        <v>-8.5124458399999998</v>
      </c>
    </row>
    <row r="3562" spans="1:19" s="2" customFormat="1" x14ac:dyDescent="0.25">
      <c r="A3562" s="1">
        <v>41182</v>
      </c>
      <c r="B3562" s="2" t="s">
        <v>26</v>
      </c>
      <c r="C3562" s="2" t="s">
        <v>27</v>
      </c>
      <c r="D3562" s="2">
        <v>0</v>
      </c>
      <c r="E3562" s="2">
        <v>10.216416669999999</v>
      </c>
      <c r="F3562" s="2">
        <v>1.7383</v>
      </c>
      <c r="G3562" s="2">
        <v>132</v>
      </c>
      <c r="I3562" s="2">
        <v>52.702333257953001</v>
      </c>
      <c r="J3562" s="2">
        <v>1.8379163261079201</v>
      </c>
      <c r="K3562" s="2">
        <v>0</v>
      </c>
      <c r="L3562" s="2">
        <v>1.8379163261079201</v>
      </c>
      <c r="M3562" s="2">
        <v>0</v>
      </c>
      <c r="O3562" s="2">
        <v>2.4730685060016002</v>
      </c>
      <c r="P3562" s="2">
        <v>1.1965502860149E-2</v>
      </c>
      <c r="R3562" s="2">
        <v>0</v>
      </c>
      <c r="S3562" s="2">
        <v>-9.5874874999999999</v>
      </c>
    </row>
    <row r="3563" spans="1:19" s="2" customFormat="1" x14ac:dyDescent="0.25">
      <c r="A3563" s="1">
        <v>41183</v>
      </c>
      <c r="B3563" s="2" t="s">
        <v>26</v>
      </c>
      <c r="C3563" s="2" t="s">
        <v>27</v>
      </c>
      <c r="D3563" s="2">
        <v>0</v>
      </c>
      <c r="E3563" s="2">
        <v>12.6105625</v>
      </c>
      <c r="F3563" s="2">
        <v>1.6958</v>
      </c>
      <c r="G3563" s="2">
        <v>132</v>
      </c>
      <c r="I3563" s="2">
        <v>61.894673219963103</v>
      </c>
      <c r="J3563" s="2">
        <v>2.1630842909686701</v>
      </c>
      <c r="K3563" s="2">
        <v>0</v>
      </c>
      <c r="L3563" s="2">
        <v>2.1630842909686701</v>
      </c>
      <c r="M3563" s="2">
        <v>0</v>
      </c>
      <c r="O3563" s="2">
        <v>2.8320225851170799</v>
      </c>
      <c r="P3563" s="2">
        <v>1.0942094406698801E-2</v>
      </c>
      <c r="R3563" s="2">
        <v>0</v>
      </c>
      <c r="S3563" s="2">
        <v>-7.1933416699999997</v>
      </c>
    </row>
    <row r="3564" spans="1:19" s="2" customFormat="1" x14ac:dyDescent="0.25">
      <c r="A3564" s="1">
        <v>41184</v>
      </c>
      <c r="B3564" s="2" t="s">
        <v>26</v>
      </c>
      <c r="C3564" s="2" t="s">
        <v>27</v>
      </c>
      <c r="D3564" s="2">
        <v>0.09</v>
      </c>
      <c r="E3564" s="2">
        <v>11.915791670000001</v>
      </c>
      <c r="F3564" s="2">
        <v>1.635</v>
      </c>
      <c r="G3564" s="2">
        <v>132</v>
      </c>
      <c r="I3564" s="2">
        <v>54.874127200381402</v>
      </c>
      <c r="J3564" s="2">
        <v>1.9530666068686999</v>
      </c>
      <c r="K3564" s="2">
        <v>1.9672360028513899E-2</v>
      </c>
      <c r="L3564" s="2">
        <v>1.91654654507936</v>
      </c>
      <c r="M3564" s="2">
        <v>1.6847701760820101E-2</v>
      </c>
      <c r="O3564" s="2">
        <v>2.58301488998953</v>
      </c>
      <c r="P3564" s="2">
        <v>1.14702976437725E-2</v>
      </c>
      <c r="R3564" s="2">
        <v>0</v>
      </c>
      <c r="S3564" s="2">
        <v>-7.8881125000000001</v>
      </c>
    </row>
    <row r="3565" spans="1:19" s="2" customFormat="1" x14ac:dyDescent="0.25">
      <c r="A3565" s="1">
        <v>41185</v>
      </c>
      <c r="B3565" s="2" t="s">
        <v>26</v>
      </c>
      <c r="C3565" s="2" t="s">
        <v>27</v>
      </c>
      <c r="D3565" s="2">
        <v>0</v>
      </c>
      <c r="E3565" s="2">
        <v>13.91927083</v>
      </c>
      <c r="F3565" s="2">
        <v>1.5587</v>
      </c>
      <c r="G3565" s="2">
        <v>132</v>
      </c>
      <c r="I3565" s="2">
        <v>60.530451590032698</v>
      </c>
      <c r="J3565" s="2">
        <v>2.1371413419310001</v>
      </c>
      <c r="K3565" s="2">
        <v>1.9267182653453001E-2</v>
      </c>
      <c r="L3565" s="2">
        <v>2.1178741592775499</v>
      </c>
      <c r="M3565" s="2">
        <v>0</v>
      </c>
      <c r="O3565" s="2">
        <v>2.7302124906237801</v>
      </c>
      <c r="P3565" s="2">
        <v>1.0607949157610101E-2</v>
      </c>
      <c r="R3565" s="2">
        <v>0</v>
      </c>
      <c r="S3565" s="2">
        <v>-5.8846333399999997</v>
      </c>
    </row>
    <row r="3566" spans="1:19" s="2" customFormat="1" x14ac:dyDescent="0.25">
      <c r="A3566" s="1">
        <v>41186</v>
      </c>
      <c r="B3566" s="2" t="s">
        <v>26</v>
      </c>
      <c r="C3566" s="2" t="s">
        <v>27</v>
      </c>
      <c r="D3566" s="2">
        <v>0</v>
      </c>
      <c r="E3566" s="2">
        <v>9.8724583330000009</v>
      </c>
      <c r="F3566" s="2">
        <v>1.4926999999999999</v>
      </c>
      <c r="G3566" s="2">
        <v>132</v>
      </c>
      <c r="I3566" s="2">
        <v>68.120704500311604</v>
      </c>
      <c r="J3566" s="2">
        <v>2.39330933270909</v>
      </c>
      <c r="K3566" s="2">
        <v>1.8425355238631501E-2</v>
      </c>
      <c r="L3566" s="2">
        <v>2.3748839774704602</v>
      </c>
      <c r="M3566" s="2">
        <v>0</v>
      </c>
      <c r="O3566" s="2">
        <v>3.25926013384175</v>
      </c>
      <c r="P3566" s="2">
        <v>1.0468998301066301E-2</v>
      </c>
      <c r="R3566" s="2">
        <v>0</v>
      </c>
      <c r="S3566" s="2">
        <v>-9.9314458370000001</v>
      </c>
    </row>
    <row r="3567" spans="1:19" s="2" customFormat="1" x14ac:dyDescent="0.25">
      <c r="A3567" s="1">
        <v>41187</v>
      </c>
      <c r="B3567" s="2" t="s">
        <v>26</v>
      </c>
      <c r="C3567" s="2" t="s">
        <v>27</v>
      </c>
      <c r="D3567" s="2">
        <v>0.76500000000000001</v>
      </c>
      <c r="E3567" s="2">
        <v>2.5739999999999998</v>
      </c>
      <c r="F3567" s="2">
        <v>1.4401999999999999</v>
      </c>
      <c r="G3567" s="2">
        <v>132</v>
      </c>
      <c r="I3567" s="2">
        <v>44.670405886953802</v>
      </c>
      <c r="J3567" s="2">
        <v>1.7533386939350699</v>
      </c>
      <c r="K3567" s="2">
        <v>0.189456905343872</v>
      </c>
      <c r="L3567" s="2">
        <v>1.5473140795209299</v>
      </c>
      <c r="M3567" s="2">
        <v>1.6567709070269099E-2</v>
      </c>
      <c r="O3567" s="2">
        <v>2.7887302413742199</v>
      </c>
      <c r="P3567" s="2">
        <v>9.4325914677311998E-3</v>
      </c>
      <c r="R3567" s="2">
        <v>0</v>
      </c>
      <c r="S3567" s="2">
        <v>-17.229904170000001</v>
      </c>
    </row>
    <row r="3568" spans="1:19" s="2" customFormat="1" x14ac:dyDescent="0.25">
      <c r="A3568" s="1">
        <v>41188</v>
      </c>
      <c r="B3568" s="2" t="s">
        <v>26</v>
      </c>
      <c r="C3568" s="2" t="s">
        <v>27</v>
      </c>
      <c r="D3568" s="2">
        <v>1.6739999999999999</v>
      </c>
      <c r="E3568" s="2">
        <v>1.4009166669999999</v>
      </c>
      <c r="F3568" s="2">
        <v>1.4004000000000001</v>
      </c>
      <c r="G3568" s="2">
        <v>132</v>
      </c>
      <c r="I3568" s="2">
        <v>33.950955489781201</v>
      </c>
      <c r="J3568" s="2">
        <v>1.50848318466081</v>
      </c>
      <c r="K3568" s="2">
        <v>0.31530791154957499</v>
      </c>
      <c r="L3568" s="2">
        <v>1.17479331475757</v>
      </c>
      <c r="M3568" s="2">
        <v>1.8381958353666399E-2</v>
      </c>
      <c r="O3568" s="2">
        <v>1.9224997851816501</v>
      </c>
      <c r="P3568" s="2">
        <v>9.6430218888969507E-3</v>
      </c>
      <c r="R3568" s="2">
        <v>0</v>
      </c>
      <c r="S3568" s="2">
        <v>-18.402987502999999</v>
      </c>
    </row>
    <row r="3569" spans="1:19" s="2" customFormat="1" x14ac:dyDescent="0.25">
      <c r="A3569" s="1">
        <v>41189</v>
      </c>
      <c r="B3569" s="2" t="s">
        <v>26</v>
      </c>
      <c r="C3569" s="2" t="s">
        <v>27</v>
      </c>
      <c r="D3569" s="2">
        <v>0</v>
      </c>
      <c r="E3569" s="2">
        <v>2.4022291670000002</v>
      </c>
      <c r="F3569" s="2">
        <v>1.3722000000000001</v>
      </c>
      <c r="G3569" s="2">
        <v>132</v>
      </c>
      <c r="I3569" s="2">
        <v>51.662562069162703</v>
      </c>
      <c r="J3569" s="2">
        <v>2.1018987093524402</v>
      </c>
      <c r="K3569" s="2">
        <v>0.31265817834665699</v>
      </c>
      <c r="L3569" s="2">
        <v>1.78924053100578</v>
      </c>
      <c r="M3569" s="2">
        <v>0</v>
      </c>
      <c r="O3569" s="2">
        <v>2.3587580559506498</v>
      </c>
      <c r="P3569" s="2">
        <v>1.0129214484373599E-2</v>
      </c>
      <c r="R3569" s="2">
        <v>0</v>
      </c>
      <c r="S3569" s="2">
        <v>-17.401675003000001</v>
      </c>
    </row>
    <row r="3570" spans="1:19" s="2" customFormat="1" x14ac:dyDescent="0.25">
      <c r="A3570" s="1">
        <v>41190</v>
      </c>
      <c r="B3570" s="2" t="s">
        <v>26</v>
      </c>
      <c r="C3570" s="2" t="s">
        <v>27</v>
      </c>
      <c r="D3570" s="2">
        <v>1.488</v>
      </c>
      <c r="E3570" s="2">
        <v>6.447666667</v>
      </c>
      <c r="F3570" s="2">
        <v>1.3547</v>
      </c>
      <c r="G3570" s="2">
        <v>132</v>
      </c>
      <c r="I3570" s="2">
        <v>44.473385225686101</v>
      </c>
      <c r="J3570" s="2">
        <v>1.7556324301160799</v>
      </c>
      <c r="K3570" s="2">
        <v>0.192512170519752</v>
      </c>
      <c r="L3570" s="2">
        <v>1.54577081456087</v>
      </c>
      <c r="M3570" s="2">
        <v>1.7349445035454401E-2</v>
      </c>
      <c r="O3570" s="2">
        <v>2.4002359429050699</v>
      </c>
      <c r="P3570" s="2">
        <v>6.4821758352113798E-3</v>
      </c>
      <c r="R3570" s="2">
        <v>0</v>
      </c>
      <c r="S3570" s="2">
        <v>-13.356237502999999</v>
      </c>
    </row>
    <row r="3571" spans="1:19" s="2" customFormat="1" x14ac:dyDescent="0.25">
      <c r="A3571" s="1">
        <v>41191</v>
      </c>
      <c r="B3571" s="2" t="s">
        <v>26</v>
      </c>
      <c r="C3571" s="2" t="s">
        <v>27</v>
      </c>
      <c r="D3571" s="2">
        <v>1.4370000000000001</v>
      </c>
      <c r="E3571" s="2">
        <v>5.6371250000000002</v>
      </c>
      <c r="F3571" s="2">
        <v>1.3468</v>
      </c>
      <c r="G3571" s="2">
        <v>132</v>
      </c>
      <c r="I3571" s="2">
        <v>23.727870765180501</v>
      </c>
      <c r="J3571" s="2">
        <v>1.02530342478099</v>
      </c>
      <c r="K3571" s="2">
        <v>0.184051868738564</v>
      </c>
      <c r="L3571" s="2">
        <v>0.82412341796041</v>
      </c>
      <c r="M3571" s="2">
        <v>1.7128138082016301E-2</v>
      </c>
      <c r="O3571" s="2">
        <v>1.36304900921178</v>
      </c>
      <c r="P3571" s="2">
        <v>7.0303702806490797E-3</v>
      </c>
      <c r="R3571" s="2">
        <v>0</v>
      </c>
      <c r="S3571" s="2">
        <v>-14.16677917</v>
      </c>
    </row>
    <row r="3572" spans="1:19" s="2" customFormat="1" x14ac:dyDescent="0.25">
      <c r="A3572" s="1">
        <v>41192</v>
      </c>
      <c r="B3572" s="2" t="s">
        <v>26</v>
      </c>
      <c r="C3572" s="2" t="s">
        <v>27</v>
      </c>
      <c r="D3572" s="2">
        <v>1.2330000000000001</v>
      </c>
      <c r="E3572" s="2">
        <v>2.044854167</v>
      </c>
      <c r="F3572" s="2">
        <v>1.3478000000000001</v>
      </c>
      <c r="G3572" s="2">
        <v>132</v>
      </c>
      <c r="I3572" s="2">
        <v>43.958096277106499</v>
      </c>
      <c r="J3572" s="2">
        <v>1.9419084013769401</v>
      </c>
      <c r="K3572" s="2">
        <v>0.40332905922175399</v>
      </c>
      <c r="L3572" s="2">
        <v>1.5219304781112399</v>
      </c>
      <c r="M3572" s="2">
        <v>1.6648864043942401E-2</v>
      </c>
      <c r="O3572" s="2">
        <v>2.4416566555299499</v>
      </c>
      <c r="P3572" s="2">
        <v>9.5659670634677205E-3</v>
      </c>
      <c r="R3572" s="2">
        <v>0</v>
      </c>
      <c r="S3572" s="2">
        <v>-17.759050002999999</v>
      </c>
    </row>
    <row r="3573" spans="1:19" s="2" customFormat="1" x14ac:dyDescent="0.25">
      <c r="A3573" s="1">
        <v>41193</v>
      </c>
      <c r="B3573" s="2" t="s">
        <v>26</v>
      </c>
      <c r="C3573" s="2" t="s">
        <v>27</v>
      </c>
      <c r="D3573" s="2">
        <v>3.4889999999999999</v>
      </c>
      <c r="E3573" s="2">
        <v>2.042208333</v>
      </c>
      <c r="F3573" s="2">
        <v>1.3566</v>
      </c>
      <c r="G3573" s="2">
        <v>132</v>
      </c>
      <c r="I3573" s="2">
        <v>31.956261895519201</v>
      </c>
      <c r="J3573" s="2">
        <v>1.4541160586532</v>
      </c>
      <c r="K3573" s="2">
        <v>0.32549614546738298</v>
      </c>
      <c r="L3573" s="2">
        <v>1.10639676467848</v>
      </c>
      <c r="M3573" s="2">
        <v>2.2223148507337601E-2</v>
      </c>
      <c r="O3573" s="2">
        <v>1.80160221370292</v>
      </c>
      <c r="P3573" s="2">
        <v>9.6213444808792899E-3</v>
      </c>
      <c r="R3573" s="2">
        <v>0</v>
      </c>
      <c r="S3573" s="2">
        <v>-17.761695837000001</v>
      </c>
    </row>
    <row r="3574" spans="1:19" s="2" customFormat="1" x14ac:dyDescent="0.25">
      <c r="A3574" s="1">
        <v>41194</v>
      </c>
      <c r="B3574" s="2" t="s">
        <v>26</v>
      </c>
      <c r="C3574" s="2" t="s">
        <v>27</v>
      </c>
      <c r="D3574" s="2">
        <v>0</v>
      </c>
      <c r="E3574" s="2">
        <v>0.76887499999999998</v>
      </c>
      <c r="F3574" s="2">
        <v>1.3874</v>
      </c>
      <c r="G3574" s="2">
        <v>132</v>
      </c>
      <c r="I3574" s="2">
        <v>39.527471061610903</v>
      </c>
      <c r="J3574" s="2">
        <v>1.6653163201697301</v>
      </c>
      <c r="K3574" s="2">
        <v>0.29832199825230898</v>
      </c>
      <c r="L3574" s="2">
        <v>1.3669943219174201</v>
      </c>
      <c r="M3574" s="2">
        <v>0</v>
      </c>
      <c r="O3574" s="2">
        <v>1.8888395234081401</v>
      </c>
      <c r="P3574" s="2">
        <v>1.04911653013293E-2</v>
      </c>
      <c r="R3574" s="2">
        <v>0</v>
      </c>
      <c r="S3574" s="2">
        <v>-19.035029170000001</v>
      </c>
    </row>
    <row r="3575" spans="1:19" s="2" customFormat="1" x14ac:dyDescent="0.25">
      <c r="A3575" s="1">
        <v>41195</v>
      </c>
      <c r="B3575" s="2" t="s">
        <v>26</v>
      </c>
      <c r="C3575" s="2" t="s">
        <v>27</v>
      </c>
      <c r="D3575" s="2">
        <v>0.48299999999999998</v>
      </c>
      <c r="E3575" s="2">
        <v>6.5726041669999997</v>
      </c>
      <c r="F3575" s="2">
        <v>1.4368000000000001</v>
      </c>
      <c r="G3575" s="2">
        <v>132</v>
      </c>
      <c r="I3575" s="2">
        <v>18.163233586877698</v>
      </c>
      <c r="J3575" s="2">
        <v>0.867826474286154</v>
      </c>
      <c r="K3575" s="2">
        <v>0.22064250563927101</v>
      </c>
      <c r="L3575" s="2">
        <v>0.63137314664410904</v>
      </c>
      <c r="M3575" s="2">
        <v>1.5810822002773301E-2</v>
      </c>
      <c r="O3575" s="2">
        <v>1.29806713791633</v>
      </c>
      <c r="P3575" s="2">
        <v>5.4976203239023797E-3</v>
      </c>
      <c r="R3575" s="2">
        <v>0</v>
      </c>
      <c r="S3575" s="2">
        <v>-13.231300002999999</v>
      </c>
    </row>
    <row r="3576" spans="1:19" s="2" customFormat="1" x14ac:dyDescent="0.25">
      <c r="A3576" s="1">
        <v>41196</v>
      </c>
      <c r="B3576" s="2" t="s">
        <v>26</v>
      </c>
      <c r="C3576" s="2" t="s">
        <v>27</v>
      </c>
      <c r="D3576" s="2">
        <v>0.81599999999999995</v>
      </c>
      <c r="E3576" s="2">
        <v>4.2365624999999998</v>
      </c>
      <c r="F3576" s="2">
        <v>1.5013000000000001</v>
      </c>
      <c r="G3576" s="2">
        <v>132</v>
      </c>
      <c r="I3576" s="2">
        <v>9.0344305080268903</v>
      </c>
      <c r="J3576" s="2">
        <v>0.49807651022221799</v>
      </c>
      <c r="K3576" s="2">
        <v>0.16728446786405901</v>
      </c>
      <c r="L3576" s="2">
        <v>0.31339832214708002</v>
      </c>
      <c r="M3576" s="2">
        <v>1.7393720211079901E-2</v>
      </c>
      <c r="O3576" s="2">
        <v>0.85797612550215296</v>
      </c>
      <c r="P3576" s="2">
        <v>5.5170376083386501E-3</v>
      </c>
      <c r="R3576" s="2">
        <v>0</v>
      </c>
      <c r="S3576" s="2">
        <v>-15.567341669999999</v>
      </c>
    </row>
    <row r="3577" spans="1:19" s="2" customFormat="1" x14ac:dyDescent="0.25">
      <c r="A3577" s="1">
        <v>41197</v>
      </c>
      <c r="B3577" s="2" t="s">
        <v>26</v>
      </c>
      <c r="C3577" s="2" t="s">
        <v>27</v>
      </c>
      <c r="D3577" s="2">
        <v>8.9999999999999993E-3</v>
      </c>
      <c r="E3577" s="2">
        <v>4.9654999999999996</v>
      </c>
      <c r="F3577" s="2">
        <v>1.5778000000000001</v>
      </c>
      <c r="G3577" s="2">
        <v>132</v>
      </c>
      <c r="I3577" s="2">
        <v>40.723141282243503</v>
      </c>
      <c r="J3577" s="2">
        <v>1.73995030395322</v>
      </c>
      <c r="K3577" s="2">
        <v>0.32394617832929901</v>
      </c>
      <c r="L3577" s="2">
        <v>1.41356854838611</v>
      </c>
      <c r="M3577" s="2">
        <v>2.4355772378189598E-3</v>
      </c>
      <c r="O3577" s="2">
        <v>2.0001775640540602</v>
      </c>
      <c r="P3577" s="2">
        <v>1.11109620472917E-2</v>
      </c>
      <c r="R3577" s="2">
        <v>0</v>
      </c>
      <c r="S3577" s="2">
        <v>-14.83840417</v>
      </c>
    </row>
    <row r="3578" spans="1:19" s="2" customFormat="1" x14ac:dyDescent="0.25">
      <c r="A3578" s="1">
        <v>41198</v>
      </c>
      <c r="B3578" s="2" t="s">
        <v>26</v>
      </c>
      <c r="C3578" s="2" t="s">
        <v>27</v>
      </c>
      <c r="D3578" s="2">
        <v>3.5249999999999999</v>
      </c>
      <c r="E3578" s="2">
        <v>8.6927708330000009</v>
      </c>
      <c r="F3578" s="2">
        <v>1.6462000000000001</v>
      </c>
      <c r="G3578" s="2">
        <v>132</v>
      </c>
      <c r="I3578" s="2">
        <v>20.926285526705101</v>
      </c>
      <c r="J3578" s="2">
        <v>0.87301936307884198</v>
      </c>
      <c r="K3578" s="2">
        <v>0.117440218784939</v>
      </c>
      <c r="L3578" s="2">
        <v>0.72878738774082596</v>
      </c>
      <c r="M3578" s="2">
        <v>2.6791756553077299E-2</v>
      </c>
      <c r="O3578" s="2">
        <v>1.17253772737552</v>
      </c>
      <c r="P3578" s="2">
        <v>6.0960211689582901E-3</v>
      </c>
      <c r="R3578" s="2">
        <v>0</v>
      </c>
      <c r="S3578" s="2">
        <v>-11.111133337</v>
      </c>
    </row>
    <row r="3579" spans="1:19" s="2" customFormat="1" x14ac:dyDescent="0.25">
      <c r="A3579" s="1">
        <v>41199</v>
      </c>
      <c r="B3579" s="2" t="s">
        <v>26</v>
      </c>
      <c r="C3579" s="2" t="s">
        <v>27</v>
      </c>
      <c r="D3579" s="2">
        <v>3.681</v>
      </c>
      <c r="E3579" s="2">
        <v>10.8415</v>
      </c>
      <c r="F3579" s="2">
        <v>1.7062999999999999</v>
      </c>
      <c r="G3579" s="2">
        <v>132</v>
      </c>
      <c r="I3579" s="2">
        <v>26.836653825070801</v>
      </c>
      <c r="J3579" s="2">
        <v>1.2206085340878701</v>
      </c>
      <c r="K3579" s="2">
        <v>0.25602917767880201</v>
      </c>
      <c r="L3579" s="2">
        <v>0.93640858098955104</v>
      </c>
      <c r="M3579" s="2">
        <v>2.8170775419515098E-2</v>
      </c>
      <c r="O3579" s="2">
        <v>1.5608518662525299</v>
      </c>
      <c r="P3579" s="2">
        <v>9.3051679709444494E-3</v>
      </c>
      <c r="R3579" s="2">
        <v>0</v>
      </c>
      <c r="S3579" s="2">
        <v>-8.9624041699999992</v>
      </c>
    </row>
    <row r="3580" spans="1:19" s="2" customFormat="1" x14ac:dyDescent="0.25">
      <c r="A3580" s="1">
        <v>41200</v>
      </c>
      <c r="B3580" s="2" t="s">
        <v>26</v>
      </c>
      <c r="C3580" s="2" t="s">
        <v>27</v>
      </c>
      <c r="D3580" s="2">
        <v>11.523</v>
      </c>
      <c r="E3580" s="2">
        <v>6.9022291669999998</v>
      </c>
      <c r="F3580" s="2">
        <v>1.7582</v>
      </c>
      <c r="G3580" s="2">
        <v>132</v>
      </c>
      <c r="I3580" s="2">
        <v>8.7836052967766491</v>
      </c>
      <c r="J3580" s="2">
        <v>0.49040239892437798</v>
      </c>
      <c r="K3580" s="2">
        <v>0.13229895665241001</v>
      </c>
      <c r="L3580" s="2">
        <v>0.30541648709165298</v>
      </c>
      <c r="M3580" s="2">
        <v>5.2686955180314701E-2</v>
      </c>
      <c r="O3580" s="2">
        <v>0.70766544480558702</v>
      </c>
      <c r="P3580" s="2">
        <v>5.7493263311897396E-3</v>
      </c>
      <c r="R3580" s="2">
        <v>0</v>
      </c>
      <c r="S3580" s="2">
        <v>-12.901675002999999</v>
      </c>
    </row>
    <row r="3581" spans="1:19" s="2" customFormat="1" x14ac:dyDescent="0.25">
      <c r="A3581" s="1">
        <v>41201</v>
      </c>
      <c r="B3581" s="2" t="s">
        <v>26</v>
      </c>
      <c r="C3581" s="2" t="s">
        <v>27</v>
      </c>
      <c r="D3581" s="2">
        <v>1.077</v>
      </c>
      <c r="E3581" s="2">
        <v>4.7529791670000003</v>
      </c>
      <c r="F3581" s="2">
        <v>1.8016000000000001</v>
      </c>
      <c r="G3581" s="2">
        <v>132</v>
      </c>
      <c r="I3581" s="2">
        <v>18.471021755507</v>
      </c>
      <c r="J3581" s="2">
        <v>0.85983953139370695</v>
      </c>
      <c r="K3581" s="2">
        <v>0.197193913679618</v>
      </c>
      <c r="L3581" s="2">
        <v>0.64103973857024699</v>
      </c>
      <c r="M3581" s="2">
        <v>2.1605879143841399E-2</v>
      </c>
      <c r="O3581" s="2">
        <v>1.1263865555005701</v>
      </c>
      <c r="P3581" s="2">
        <v>1.02519607337123E-2</v>
      </c>
      <c r="R3581" s="2">
        <v>0</v>
      </c>
      <c r="S3581" s="2">
        <v>-15.050925003</v>
      </c>
    </row>
    <row r="3582" spans="1:19" s="2" customFormat="1" x14ac:dyDescent="0.25">
      <c r="A3582" s="1">
        <v>41202</v>
      </c>
      <c r="B3582" s="2" t="s">
        <v>26</v>
      </c>
      <c r="C3582" s="2" t="s">
        <v>27</v>
      </c>
      <c r="D3582" s="2">
        <v>0.22800000000000001</v>
      </c>
      <c r="E3582" s="2">
        <v>6.1580208330000001</v>
      </c>
      <c r="F3582" s="2">
        <v>1.8366</v>
      </c>
      <c r="G3582" s="2">
        <v>132</v>
      </c>
      <c r="I3582" s="2">
        <v>27.187265507145099</v>
      </c>
      <c r="J3582" s="2">
        <v>1.1649405972021301</v>
      </c>
      <c r="K3582" s="2">
        <v>0.200876884450364</v>
      </c>
      <c r="L3582" s="2">
        <v>0.94471134179601302</v>
      </c>
      <c r="M3582" s="2">
        <v>1.93523709557561E-2</v>
      </c>
      <c r="O3582" s="2">
        <v>1.3773694135927499</v>
      </c>
      <c r="P3582" s="2">
        <v>9.9594164212102494E-3</v>
      </c>
      <c r="R3582" s="2">
        <v>0</v>
      </c>
      <c r="S3582" s="2">
        <v>-13.645883337000001</v>
      </c>
    </row>
    <row r="3583" spans="1:19" s="2" customFormat="1" x14ac:dyDescent="0.25">
      <c r="A3583" s="1">
        <v>41203</v>
      </c>
      <c r="B3583" s="2" t="s">
        <v>26</v>
      </c>
      <c r="C3583" s="2" t="s">
        <v>27</v>
      </c>
      <c r="D3583" s="2">
        <v>0.72599999999999998</v>
      </c>
      <c r="E3583" s="2">
        <v>8.1754999999999995</v>
      </c>
      <c r="F3583" s="2">
        <v>1.8738999999999999</v>
      </c>
      <c r="G3583" s="2">
        <v>132</v>
      </c>
      <c r="I3583" s="2">
        <v>40.244257345523302</v>
      </c>
      <c r="J3583" s="2">
        <v>1.6216720858518501</v>
      </c>
      <c r="K3583" s="2">
        <v>0.19942118222896801</v>
      </c>
      <c r="L3583" s="2">
        <v>1.4009203714182299</v>
      </c>
      <c r="M3583" s="2">
        <v>2.13305322046482E-2</v>
      </c>
      <c r="O3583" s="2">
        <v>1.8071525559596</v>
      </c>
      <c r="P3583" s="2">
        <v>1.07127741901767E-2</v>
      </c>
      <c r="R3583" s="2">
        <v>0</v>
      </c>
      <c r="S3583" s="2">
        <v>-11.62840417</v>
      </c>
    </row>
    <row r="3584" spans="1:19" s="2" customFormat="1" x14ac:dyDescent="0.25">
      <c r="A3584" s="1">
        <v>41204</v>
      </c>
      <c r="B3584" s="2" t="s">
        <v>26</v>
      </c>
      <c r="C3584" s="2" t="s">
        <v>27</v>
      </c>
      <c r="D3584" s="2">
        <v>0.16800000000000001</v>
      </c>
      <c r="E3584" s="2">
        <v>9.1894166669999997</v>
      </c>
      <c r="F3584" s="2">
        <v>1.9152</v>
      </c>
      <c r="G3584" s="2">
        <v>132</v>
      </c>
      <c r="I3584" s="2">
        <v>25.923534380214601</v>
      </c>
      <c r="J3584" s="2">
        <v>1.1056952281816199</v>
      </c>
      <c r="K3584" s="2">
        <v>0.18249344844388199</v>
      </c>
      <c r="L3584" s="2">
        <v>0.90322141676850898</v>
      </c>
      <c r="M3584" s="2">
        <v>1.99803629692318E-2</v>
      </c>
      <c r="O3584" s="2">
        <v>1.42194557688441</v>
      </c>
      <c r="P3584" s="2">
        <v>8.9250560399763302E-3</v>
      </c>
      <c r="R3584" s="2">
        <v>0</v>
      </c>
      <c r="S3584" s="2">
        <v>-10.614487502999999</v>
      </c>
    </row>
    <row r="3585" spans="1:19" s="2" customFormat="1" x14ac:dyDescent="0.25">
      <c r="A3585" s="1">
        <v>41205</v>
      </c>
      <c r="B3585" s="2" t="s">
        <v>26</v>
      </c>
      <c r="C3585" s="2" t="s">
        <v>27</v>
      </c>
      <c r="D3585" s="2">
        <v>7.1550000000000002</v>
      </c>
      <c r="E3585" s="2">
        <v>10.1053125</v>
      </c>
      <c r="F3585" s="2">
        <v>1.9622999999999999</v>
      </c>
      <c r="G3585" s="2">
        <v>132</v>
      </c>
      <c r="I3585" s="2">
        <v>6.0631374442858998</v>
      </c>
      <c r="J3585" s="2">
        <v>0.35256319310857098</v>
      </c>
      <c r="K3585" s="2">
        <v>9.7537905283176199E-2</v>
      </c>
      <c r="L3585" s="2">
        <v>0.211422138439468</v>
      </c>
      <c r="M3585" s="2">
        <v>4.3603149385926999E-2</v>
      </c>
      <c r="O3585" s="2">
        <v>0.72018203976313</v>
      </c>
      <c r="P3585" s="2">
        <v>3.3788096424754101E-3</v>
      </c>
      <c r="R3585" s="2">
        <v>0</v>
      </c>
      <c r="S3585" s="2">
        <v>-9.6985916700000008</v>
      </c>
    </row>
    <row r="3586" spans="1:19" s="2" customFormat="1" x14ac:dyDescent="0.25">
      <c r="A3586" s="1">
        <v>41206</v>
      </c>
      <c r="B3586" s="2" t="s">
        <v>26</v>
      </c>
      <c r="C3586" s="2" t="s">
        <v>27</v>
      </c>
      <c r="D3586" s="2">
        <v>18.834</v>
      </c>
      <c r="E3586" s="2">
        <v>13.730541669999999</v>
      </c>
      <c r="F3586" s="2">
        <v>2.0148000000000001</v>
      </c>
      <c r="G3586" s="2">
        <v>132</v>
      </c>
      <c r="I3586" s="2">
        <v>11.0868330072314</v>
      </c>
      <c r="J3586" s="2">
        <v>0.61206884703550202</v>
      </c>
      <c r="K3586" s="2">
        <v>0.14006143017969</v>
      </c>
      <c r="L3586" s="2">
        <v>0.38784725933105602</v>
      </c>
      <c r="M3586" s="2">
        <v>8.4160157524756696E-2</v>
      </c>
      <c r="O3586" s="2">
        <v>0.87271498500369604</v>
      </c>
      <c r="P3586" s="2">
        <v>4.1535926737815004E-3</v>
      </c>
      <c r="R3586" s="2">
        <v>0</v>
      </c>
      <c r="S3586" s="2">
        <v>-6.0733625</v>
      </c>
    </row>
    <row r="3587" spans="1:19" s="2" customFormat="1" x14ac:dyDescent="0.25">
      <c r="A3587" s="1">
        <v>41207</v>
      </c>
      <c r="B3587" s="2" t="s">
        <v>26</v>
      </c>
      <c r="C3587" s="2" t="s">
        <v>27</v>
      </c>
      <c r="D3587" s="2">
        <v>33.993000000000002</v>
      </c>
      <c r="E3587" s="2">
        <v>4.9812083329999997</v>
      </c>
      <c r="F3587" s="2">
        <v>2.0522999999999998</v>
      </c>
      <c r="G3587" s="2">
        <v>132</v>
      </c>
      <c r="I3587" s="2">
        <v>0.65308404673275</v>
      </c>
      <c r="J3587" s="2">
        <v>0.211452925863612</v>
      </c>
      <c r="K3587" s="2">
        <v>5.1228731236313801E-2</v>
      </c>
      <c r="L3587" s="2">
        <v>2.26699575829101E-2</v>
      </c>
      <c r="M3587" s="2">
        <v>0.13755423704438799</v>
      </c>
      <c r="O3587" s="2">
        <v>0.34315656981439902</v>
      </c>
      <c r="P3587" s="2">
        <v>9.3892626772026802E-4</v>
      </c>
      <c r="R3587" s="2">
        <v>0</v>
      </c>
      <c r="S3587" s="2">
        <v>-14.822695836999999</v>
      </c>
    </row>
    <row r="3588" spans="1:19" s="2" customFormat="1" x14ac:dyDescent="0.25">
      <c r="A3588" s="1">
        <v>41208</v>
      </c>
      <c r="B3588" s="2" t="s">
        <v>26</v>
      </c>
      <c r="C3588" s="2" t="s">
        <v>27</v>
      </c>
      <c r="D3588" s="2">
        <v>8.9999999999999993E-3</v>
      </c>
      <c r="E3588" s="2">
        <v>0.22622916700000001</v>
      </c>
      <c r="F3588" s="2">
        <v>2.0735000000000001</v>
      </c>
      <c r="G3588" s="2">
        <v>132</v>
      </c>
      <c r="I3588" s="2">
        <v>36.895509999682901</v>
      </c>
      <c r="J3588" s="2">
        <v>1.3718987571579599</v>
      </c>
      <c r="K3588" s="2">
        <v>9.3480875943830893E-2</v>
      </c>
      <c r="L3588" s="2">
        <v>1.2753627269267001</v>
      </c>
      <c r="M3588" s="2">
        <v>3.0551542874326901E-3</v>
      </c>
      <c r="O3588" s="2">
        <v>1.52301923633956</v>
      </c>
      <c r="P3588" s="2">
        <v>1.2027358194928801E-2</v>
      </c>
      <c r="R3588" s="2">
        <v>0</v>
      </c>
      <c r="S3588" s="2">
        <v>-19.577675003</v>
      </c>
    </row>
    <row r="3589" spans="1:19" s="2" customFormat="1" x14ac:dyDescent="0.25">
      <c r="A3589" s="1">
        <v>41209</v>
      </c>
      <c r="B3589" s="2" t="s">
        <v>26</v>
      </c>
      <c r="C3589" s="2" t="s">
        <v>27</v>
      </c>
      <c r="D3589" s="2">
        <v>0</v>
      </c>
      <c r="E3589" s="2">
        <v>-1.3298125000000001</v>
      </c>
      <c r="F3589" s="2">
        <v>2.077</v>
      </c>
      <c r="G3589" s="2">
        <v>132</v>
      </c>
      <c r="I3589" s="2">
        <v>27.9218729026991</v>
      </c>
      <c r="J3589" s="2">
        <v>1.04624406675236</v>
      </c>
      <c r="K3589" s="2">
        <v>8.2392072573487601E-2</v>
      </c>
      <c r="L3589" s="2">
        <v>0.96385199417887402</v>
      </c>
      <c r="M3589" s="2">
        <v>0</v>
      </c>
      <c r="O3589" s="2">
        <v>1.14127667341798</v>
      </c>
      <c r="P3589" s="2">
        <v>1.16450395083618E-2</v>
      </c>
      <c r="R3589" s="2">
        <v>0</v>
      </c>
      <c r="S3589" s="2">
        <v>-21.133716669999998</v>
      </c>
    </row>
    <row r="3590" spans="1:19" s="2" customFormat="1" x14ac:dyDescent="0.25">
      <c r="A3590" s="1">
        <v>41210</v>
      </c>
      <c r="B3590" s="2" t="s">
        <v>26</v>
      </c>
      <c r="C3590" s="2" t="s">
        <v>27</v>
      </c>
      <c r="D3590" s="2">
        <v>0</v>
      </c>
      <c r="E3590" s="2">
        <v>0.35997916699999999</v>
      </c>
      <c r="F3590" s="2">
        <v>2.0613000000000001</v>
      </c>
      <c r="G3590" s="2">
        <v>132</v>
      </c>
      <c r="I3590" s="2">
        <v>19.758323614835401</v>
      </c>
      <c r="J3590" s="2">
        <v>0.76181074531845605</v>
      </c>
      <c r="K3590" s="2">
        <v>7.8746699022518393E-2</v>
      </c>
      <c r="L3590" s="2">
        <v>0.68306404629593698</v>
      </c>
      <c r="M3590" s="2">
        <v>0</v>
      </c>
      <c r="O3590" s="2">
        <v>0.92080639380560203</v>
      </c>
      <c r="P3590" s="2">
        <v>1.12957530097681E-2</v>
      </c>
      <c r="R3590" s="2">
        <v>0</v>
      </c>
      <c r="S3590" s="2">
        <v>-19.443925003</v>
      </c>
    </row>
    <row r="3591" spans="1:19" s="2" customFormat="1" x14ac:dyDescent="0.25">
      <c r="A3591" s="1">
        <v>41211</v>
      </c>
      <c r="B3591" s="2" t="s">
        <v>26</v>
      </c>
      <c r="C3591" s="2" t="s">
        <v>27</v>
      </c>
      <c r="D3591" s="2">
        <v>0</v>
      </c>
      <c r="E3591" s="2">
        <v>0.93081250000000004</v>
      </c>
      <c r="F3591" s="2">
        <v>2.0617999999999999</v>
      </c>
      <c r="G3591" s="2">
        <v>132</v>
      </c>
      <c r="I3591" s="2">
        <v>22.861231294394301</v>
      </c>
      <c r="J3591" s="2">
        <v>0.79246538343537798</v>
      </c>
      <c r="K3591" s="2">
        <v>1.7335295786379101E-3</v>
      </c>
      <c r="L3591" s="2">
        <v>0.79073185385674005</v>
      </c>
      <c r="M3591" s="2">
        <v>0</v>
      </c>
      <c r="O3591" s="2">
        <v>1.03269933911654</v>
      </c>
      <c r="P3591" s="2">
        <v>1.20831884671498E-2</v>
      </c>
      <c r="R3591" s="2">
        <v>0</v>
      </c>
      <c r="S3591" s="2">
        <v>-18.873091670000001</v>
      </c>
    </row>
    <row r="3592" spans="1:19" s="2" customFormat="1" x14ac:dyDescent="0.25">
      <c r="A3592" s="1">
        <v>41212</v>
      </c>
      <c r="B3592" s="2" t="s">
        <v>26</v>
      </c>
      <c r="C3592" s="2" t="s">
        <v>27</v>
      </c>
      <c r="D3592" s="2">
        <v>0</v>
      </c>
      <c r="E3592" s="2">
        <v>-0.70083333299999995</v>
      </c>
      <c r="F3592" s="2">
        <v>2.0823999999999998</v>
      </c>
      <c r="G3592" s="2">
        <v>132</v>
      </c>
      <c r="I3592" s="2">
        <v>24.423229356764601</v>
      </c>
      <c r="J3592" s="2">
        <v>0.84354656328623501</v>
      </c>
      <c r="K3592" s="2">
        <v>0</v>
      </c>
      <c r="L3592" s="2">
        <v>0.84354656328623501</v>
      </c>
      <c r="M3592" s="2">
        <v>0</v>
      </c>
      <c r="O3592" s="2">
        <v>1.11349322721751</v>
      </c>
      <c r="P3592" s="2">
        <v>1.15309461774721E-2</v>
      </c>
      <c r="R3592" s="2">
        <v>0</v>
      </c>
      <c r="S3592" s="2">
        <v>-20.504737503000001</v>
      </c>
    </row>
    <row r="3593" spans="1:19" s="2" customFormat="1" x14ac:dyDescent="0.25">
      <c r="A3593" s="1">
        <v>41213</v>
      </c>
      <c r="B3593" s="2" t="s">
        <v>26</v>
      </c>
      <c r="C3593" s="2" t="s">
        <v>27</v>
      </c>
      <c r="D3593" s="2">
        <v>0</v>
      </c>
      <c r="E3593" s="2">
        <v>-0.9725625</v>
      </c>
      <c r="F3593" s="2">
        <v>2.1276000000000002</v>
      </c>
      <c r="G3593" s="2">
        <v>132</v>
      </c>
      <c r="I3593" s="2">
        <v>28.441960332803301</v>
      </c>
      <c r="J3593" s="2">
        <v>0.98211360226461697</v>
      </c>
      <c r="K3593" s="2">
        <v>0</v>
      </c>
      <c r="L3593" s="2">
        <v>0.98211360226461697</v>
      </c>
      <c r="M3593" s="2">
        <v>0</v>
      </c>
      <c r="O3593" s="2">
        <v>1.19019796309794</v>
      </c>
      <c r="P3593" s="2">
        <v>1.2085425699631501E-2</v>
      </c>
      <c r="R3593" s="2">
        <v>0</v>
      </c>
      <c r="S3593" s="2">
        <v>-20.776466670000001</v>
      </c>
    </row>
    <row r="3594" spans="1:19" s="2" customFormat="1" x14ac:dyDescent="0.25">
      <c r="A3594" s="1">
        <v>41214</v>
      </c>
      <c r="B3594" s="2" t="s">
        <v>26</v>
      </c>
      <c r="C3594" s="2" t="s">
        <v>27</v>
      </c>
      <c r="D3594" s="2">
        <v>0.45300000000000001</v>
      </c>
      <c r="E3594" s="2">
        <v>0.58177083299999999</v>
      </c>
      <c r="F3594" s="2">
        <v>2.1991999999999998</v>
      </c>
      <c r="G3594" s="2">
        <v>132</v>
      </c>
      <c r="I3594" s="2">
        <v>26.334998876776801</v>
      </c>
      <c r="J3594" s="2">
        <v>1.0130986990150199</v>
      </c>
      <c r="K3594" s="2">
        <v>7.8533610861463807E-2</v>
      </c>
      <c r="L3594" s="2">
        <v>0.91060375236052604</v>
      </c>
      <c r="M3594" s="2">
        <v>2.3961335793034E-2</v>
      </c>
      <c r="O3594" s="2">
        <v>1.2498786375016899</v>
      </c>
      <c r="P3594" s="2">
        <v>9.9812645550844802E-3</v>
      </c>
      <c r="R3594" s="2">
        <v>0</v>
      </c>
      <c r="S3594" s="2">
        <v>-19.222133336999999</v>
      </c>
    </row>
    <row r="3595" spans="1:19" s="2" customFormat="1" x14ac:dyDescent="0.25">
      <c r="A3595" s="1">
        <v>41215</v>
      </c>
      <c r="B3595" s="2" t="s">
        <v>26</v>
      </c>
      <c r="C3595" s="2" t="s">
        <v>27</v>
      </c>
      <c r="D3595" s="2">
        <v>0</v>
      </c>
      <c r="E3595" s="2">
        <v>-1.8652291670000001</v>
      </c>
      <c r="F3595" s="2">
        <v>2.2561</v>
      </c>
      <c r="G3595" s="2">
        <v>132</v>
      </c>
      <c r="I3595" s="2">
        <v>21.581022572478101</v>
      </c>
      <c r="J3595" s="2">
        <v>0.81805108860470199</v>
      </c>
      <c r="K3595" s="2">
        <v>7.3433165599927894E-2</v>
      </c>
      <c r="L3595" s="2">
        <v>0.74461792300477403</v>
      </c>
      <c r="M3595" s="2">
        <v>0</v>
      </c>
      <c r="O3595" s="2">
        <v>0.95193165575258198</v>
      </c>
      <c r="P3595" s="2">
        <v>1.2448250609800499E-2</v>
      </c>
      <c r="R3595" s="2">
        <v>0</v>
      </c>
      <c r="S3595" s="2">
        <v>-21.669133337000002</v>
      </c>
    </row>
    <row r="3596" spans="1:19" s="2" customFormat="1" x14ac:dyDescent="0.25">
      <c r="A3596" s="1">
        <v>41216</v>
      </c>
      <c r="B3596" s="2" t="s">
        <v>26</v>
      </c>
      <c r="C3596" s="2" t="s">
        <v>27</v>
      </c>
      <c r="D3596" s="2">
        <v>0</v>
      </c>
      <c r="E3596" s="2">
        <v>-1.169</v>
      </c>
      <c r="F3596" s="2">
        <v>2.2963</v>
      </c>
      <c r="G3596" s="2">
        <v>132</v>
      </c>
      <c r="I3596" s="2">
        <v>14.239584684537</v>
      </c>
      <c r="J3596" s="2">
        <v>0.55135179981675897</v>
      </c>
      <c r="K3596" s="2">
        <v>5.9737486595457003E-2</v>
      </c>
      <c r="L3596" s="2">
        <v>0.491614313221302</v>
      </c>
      <c r="M3596" s="2">
        <v>0</v>
      </c>
      <c r="O3596" s="2">
        <v>0.72385889227132005</v>
      </c>
      <c r="P3596" s="2">
        <v>8.0713094416843892E-3</v>
      </c>
      <c r="R3596" s="2">
        <v>0</v>
      </c>
      <c r="S3596" s="2">
        <v>-20.97290417</v>
      </c>
    </row>
    <row r="3597" spans="1:19" s="2" customFormat="1" x14ac:dyDescent="0.25">
      <c r="A3597" s="1">
        <v>41217</v>
      </c>
      <c r="B3597" s="2" t="s">
        <v>26</v>
      </c>
      <c r="C3597" s="2" t="s">
        <v>27</v>
      </c>
      <c r="D3597" s="2">
        <v>0</v>
      </c>
      <c r="E3597" s="2">
        <v>-2.4649166669999998</v>
      </c>
      <c r="F3597" s="2">
        <v>2.3174999999999999</v>
      </c>
      <c r="G3597" s="2">
        <v>132</v>
      </c>
      <c r="I3597" s="2">
        <v>16.129396175160601</v>
      </c>
      <c r="J3597" s="2">
        <v>0.62269680853217402</v>
      </c>
      <c r="K3597" s="2">
        <v>6.64714000849288E-2</v>
      </c>
      <c r="L3597" s="2">
        <v>0.556225408447245</v>
      </c>
      <c r="M3597" s="2">
        <v>0</v>
      </c>
      <c r="O3597" s="2">
        <v>0.75034107784537296</v>
      </c>
      <c r="P3597" s="2">
        <v>1.2107626227651399E-2</v>
      </c>
      <c r="R3597" s="2">
        <v>0</v>
      </c>
      <c r="S3597" s="2">
        <v>-22.268820837</v>
      </c>
    </row>
    <row r="3598" spans="1:19" s="2" customFormat="1" x14ac:dyDescent="0.25">
      <c r="A3598" s="1">
        <v>41218</v>
      </c>
      <c r="B3598" s="2" t="s">
        <v>26</v>
      </c>
      <c r="C3598" s="2" t="s">
        <v>27</v>
      </c>
      <c r="D3598" s="2">
        <v>0</v>
      </c>
      <c r="E3598" s="2">
        <v>-1.6468958330000001</v>
      </c>
      <c r="F3598" s="2">
        <v>2.2997999999999998</v>
      </c>
      <c r="G3598" s="2">
        <v>132</v>
      </c>
      <c r="I3598" s="2">
        <v>19.142568558168001</v>
      </c>
      <c r="J3598" s="2">
        <v>0.66060976855222697</v>
      </c>
      <c r="K3598" s="2">
        <v>0</v>
      </c>
      <c r="L3598" s="2">
        <v>0.66060976855222697</v>
      </c>
      <c r="M3598" s="2">
        <v>0</v>
      </c>
      <c r="O3598" s="2">
        <v>0.88866665201301698</v>
      </c>
      <c r="P3598" s="2">
        <v>1.1616981723447099E-2</v>
      </c>
      <c r="R3598" s="2">
        <v>0</v>
      </c>
      <c r="S3598" s="2">
        <v>-21.450800003000001</v>
      </c>
    </row>
    <row r="3599" spans="1:19" s="2" customFormat="1" x14ac:dyDescent="0.25">
      <c r="A3599" s="1">
        <v>41219</v>
      </c>
      <c r="B3599" s="2" t="s">
        <v>26</v>
      </c>
      <c r="C3599" s="2" t="s">
        <v>27</v>
      </c>
      <c r="D3599" s="2">
        <v>2.097</v>
      </c>
      <c r="E3599" s="2">
        <v>-0.38920833300000002</v>
      </c>
      <c r="F3599" s="2">
        <v>2.2578</v>
      </c>
      <c r="G3599" s="2">
        <v>132</v>
      </c>
      <c r="I3599" s="2">
        <v>2.1845897752018901</v>
      </c>
      <c r="J3599" s="2">
        <v>0.15293838503964099</v>
      </c>
      <c r="K3599" s="2">
        <v>4.67809286351639E-2</v>
      </c>
      <c r="L3599" s="2">
        <v>7.5473572680777701E-2</v>
      </c>
      <c r="M3599" s="2">
        <v>3.0683883723699401E-2</v>
      </c>
      <c r="O3599" s="2">
        <v>0.48637357942256298</v>
      </c>
      <c r="P3599" s="2">
        <v>1.69689644394148E-3</v>
      </c>
      <c r="R3599" s="2">
        <v>0</v>
      </c>
      <c r="S3599" s="2">
        <v>-20.193112502999998</v>
      </c>
    </row>
    <row r="3600" spans="1:19" s="2" customFormat="1" x14ac:dyDescent="0.25">
      <c r="A3600" s="1">
        <v>41220</v>
      </c>
      <c r="B3600" s="2" t="s">
        <v>26</v>
      </c>
      <c r="C3600" s="2" t="s">
        <v>27</v>
      </c>
      <c r="D3600" s="2">
        <v>0.52500000000000002</v>
      </c>
      <c r="E3600" s="2">
        <v>0.87972916700000003</v>
      </c>
      <c r="F3600" s="2">
        <v>2.194</v>
      </c>
      <c r="G3600" s="2">
        <v>132</v>
      </c>
      <c r="I3600" s="2">
        <v>11.5269296022033</v>
      </c>
      <c r="J3600" s="2">
        <v>0.500594121290455</v>
      </c>
      <c r="K3600" s="2">
        <v>7.7748470000868194E-2</v>
      </c>
      <c r="L3600" s="2">
        <v>0.39867932930630301</v>
      </c>
      <c r="M3600" s="2">
        <v>2.4166321983284E-2</v>
      </c>
      <c r="O3600" s="2">
        <v>0.67507135253187101</v>
      </c>
      <c r="P3600" s="2">
        <v>7.3142371353379096E-3</v>
      </c>
      <c r="R3600" s="2">
        <v>0</v>
      </c>
      <c r="S3600" s="2">
        <v>-18.924175002999998</v>
      </c>
    </row>
    <row r="3601" spans="1:19" s="2" customFormat="1" x14ac:dyDescent="0.25">
      <c r="A3601" s="1">
        <v>41221</v>
      </c>
      <c r="B3601" s="2" t="s">
        <v>26</v>
      </c>
      <c r="C3601" s="2" t="s">
        <v>27</v>
      </c>
      <c r="D3601" s="2">
        <v>0.65400000000000003</v>
      </c>
      <c r="E3601" s="2">
        <v>2.403333333</v>
      </c>
      <c r="F3601" s="2">
        <v>2.1107</v>
      </c>
      <c r="G3601" s="2">
        <v>132</v>
      </c>
      <c r="I3601" s="2">
        <v>21.798030494502701</v>
      </c>
      <c r="J3601" s="2">
        <v>0.88087616389925305</v>
      </c>
      <c r="K3601" s="2">
        <v>0.10222348160356801</v>
      </c>
      <c r="L3601" s="2">
        <v>0.75493657441557604</v>
      </c>
      <c r="M3601" s="2">
        <v>2.3716107880109302E-2</v>
      </c>
      <c r="O3601" s="2">
        <v>1.0863915415471399</v>
      </c>
      <c r="P3601" s="2">
        <v>1.07271588910546E-2</v>
      </c>
      <c r="R3601" s="2">
        <v>0</v>
      </c>
      <c r="S3601" s="2">
        <v>-17.400570837</v>
      </c>
    </row>
    <row r="3602" spans="1:19" s="2" customFormat="1" x14ac:dyDescent="0.25">
      <c r="A3602" s="1">
        <v>41222</v>
      </c>
      <c r="B3602" s="2" t="s">
        <v>26</v>
      </c>
      <c r="C3602" s="2" t="s">
        <v>27</v>
      </c>
      <c r="D3602" s="2">
        <v>0.114</v>
      </c>
      <c r="E3602" s="2">
        <v>2.440604167</v>
      </c>
      <c r="F3602" s="2">
        <v>2.0316999999999998</v>
      </c>
      <c r="G3602" s="2">
        <v>132</v>
      </c>
      <c r="I3602" s="2">
        <v>10.018293137311201</v>
      </c>
      <c r="J3602" s="2">
        <v>0.46230288954452697</v>
      </c>
      <c r="K3602" s="2">
        <v>9.4319896616223503E-2</v>
      </c>
      <c r="L3602" s="2">
        <v>0.34697742522936098</v>
      </c>
      <c r="M3602" s="2">
        <v>2.1005567698942001E-2</v>
      </c>
      <c r="O3602" s="2">
        <v>0.796743588442822</v>
      </c>
      <c r="P3602" s="2">
        <v>5.7946129915320303E-3</v>
      </c>
      <c r="R3602" s="2">
        <v>0</v>
      </c>
      <c r="S3602" s="2">
        <v>-17.363300002999999</v>
      </c>
    </row>
    <row r="3603" spans="1:19" s="2" customFormat="1" x14ac:dyDescent="0.25">
      <c r="A3603" s="1">
        <v>41223</v>
      </c>
      <c r="B3603" s="2" t="s">
        <v>26</v>
      </c>
      <c r="C3603" s="2" t="s">
        <v>27</v>
      </c>
      <c r="D3603" s="2">
        <v>9.6419999999999995</v>
      </c>
      <c r="E3603" s="2">
        <v>6.2499166669999999</v>
      </c>
      <c r="F3603" s="2">
        <v>1.962</v>
      </c>
      <c r="G3603" s="2">
        <v>132</v>
      </c>
      <c r="I3603" s="2">
        <v>0.93633966578438699</v>
      </c>
      <c r="J3603" s="2">
        <v>0.13062129817583401</v>
      </c>
      <c r="K3603" s="2">
        <v>4.6251892046824797E-2</v>
      </c>
      <c r="L3603" s="2">
        <v>3.25388601944041E-2</v>
      </c>
      <c r="M3603" s="2">
        <v>5.1830545934604802E-2</v>
      </c>
      <c r="O3603" s="2">
        <v>0.38824941510878203</v>
      </c>
      <c r="P3603" s="2">
        <v>8.7121447414329097E-4</v>
      </c>
      <c r="R3603" s="2">
        <v>0</v>
      </c>
      <c r="S3603" s="2">
        <v>-13.553987503</v>
      </c>
    </row>
    <row r="3604" spans="1:19" s="2" customFormat="1" x14ac:dyDescent="0.25">
      <c r="A3604" s="1">
        <v>41224</v>
      </c>
      <c r="B3604" s="2" t="s">
        <v>26</v>
      </c>
      <c r="C3604" s="2" t="s">
        <v>27</v>
      </c>
      <c r="D3604" s="2">
        <v>21.324000000000002</v>
      </c>
      <c r="E3604" s="2">
        <v>6.3696875000000004</v>
      </c>
      <c r="F3604" s="2">
        <v>1.9012</v>
      </c>
      <c r="G3604" s="2">
        <v>132</v>
      </c>
      <c r="I3604" s="2">
        <v>1.50431956638965</v>
      </c>
      <c r="J3604" s="2">
        <v>0.213367217211442</v>
      </c>
      <c r="K3604" s="2">
        <v>7.2994516848059396E-2</v>
      </c>
      <c r="L3604" s="2">
        <v>5.2282343742866902E-2</v>
      </c>
      <c r="M3604" s="2">
        <v>8.8090356620515703E-2</v>
      </c>
      <c r="O3604" s="2">
        <v>0.49690995025051199</v>
      </c>
      <c r="P3604" s="2">
        <v>1.3661617099896099E-3</v>
      </c>
      <c r="R3604" s="2">
        <v>0</v>
      </c>
      <c r="S3604" s="2">
        <v>-13.43421667</v>
      </c>
    </row>
    <row r="3605" spans="1:19" s="2" customFormat="1" x14ac:dyDescent="0.25">
      <c r="A3605" s="1">
        <v>41225</v>
      </c>
      <c r="B3605" s="2" t="s">
        <v>26</v>
      </c>
      <c r="C3605" s="2" t="s">
        <v>27</v>
      </c>
      <c r="D3605" s="2">
        <v>0.747</v>
      </c>
      <c r="E3605" s="2">
        <v>-6.0655833330000002</v>
      </c>
      <c r="F3605" s="2">
        <v>1.8486</v>
      </c>
      <c r="G3605" s="2">
        <v>132</v>
      </c>
      <c r="I3605" s="2">
        <v>15.222909652331699</v>
      </c>
      <c r="J3605" s="2">
        <v>0.58457572495930299</v>
      </c>
      <c r="K3605" s="2">
        <v>4.0151076489124603E-2</v>
      </c>
      <c r="L3605" s="2">
        <v>0.52331047627803595</v>
      </c>
      <c r="M3605" s="2">
        <v>2.1114172192142702E-2</v>
      </c>
      <c r="O3605" s="2">
        <v>0.82676375026322801</v>
      </c>
      <c r="P3605" s="2">
        <v>7.6485966946442897E-3</v>
      </c>
      <c r="R3605" s="2">
        <v>0</v>
      </c>
      <c r="S3605" s="2">
        <v>-25.869487502999998</v>
      </c>
    </row>
    <row r="3606" spans="1:19" s="2" customFormat="1" x14ac:dyDescent="0.25">
      <c r="A3606" s="1">
        <v>41226</v>
      </c>
      <c r="B3606" s="2" t="s">
        <v>26</v>
      </c>
      <c r="C3606" s="2" t="s">
        <v>27</v>
      </c>
      <c r="D3606" s="2">
        <v>0</v>
      </c>
      <c r="E3606" s="2">
        <v>-3.9719166669999999</v>
      </c>
      <c r="F3606" s="2">
        <v>1.8130999999999999</v>
      </c>
      <c r="G3606" s="2">
        <v>132</v>
      </c>
      <c r="I3606" s="2">
        <v>22.523856284565198</v>
      </c>
      <c r="J3606" s="2">
        <v>0.85361314353113504</v>
      </c>
      <c r="K3606" s="2">
        <v>7.7900010109198295E-2</v>
      </c>
      <c r="L3606" s="2">
        <v>0.77571313342193704</v>
      </c>
      <c r="M3606" s="2">
        <v>0</v>
      </c>
      <c r="O3606" s="2">
        <v>0.99727336644989595</v>
      </c>
      <c r="P3606" s="2">
        <v>1.00621373229675E-2</v>
      </c>
      <c r="R3606" s="2">
        <v>0</v>
      </c>
      <c r="S3606" s="2">
        <v>-23.775820837000001</v>
      </c>
    </row>
    <row r="3607" spans="1:19" s="2" customFormat="1" x14ac:dyDescent="0.25">
      <c r="A3607" s="1">
        <v>41227</v>
      </c>
      <c r="B3607" s="2" t="s">
        <v>26</v>
      </c>
      <c r="C3607" s="2" t="s">
        <v>27</v>
      </c>
      <c r="D3607" s="2">
        <v>0</v>
      </c>
      <c r="E3607" s="2">
        <v>1.1488750000000001</v>
      </c>
      <c r="F3607" s="2">
        <v>1.7925</v>
      </c>
      <c r="G3607" s="2">
        <v>132</v>
      </c>
      <c r="I3607" s="2">
        <v>23.865801412553001</v>
      </c>
      <c r="J3607" s="2">
        <v>0.94200024924028203</v>
      </c>
      <c r="K3607" s="2">
        <v>0.116363425337115</v>
      </c>
      <c r="L3607" s="2">
        <v>0.82563682390316695</v>
      </c>
      <c r="M3607" s="2">
        <v>0</v>
      </c>
      <c r="O3607" s="2">
        <v>1.2147932854935199</v>
      </c>
      <c r="P3607" s="2">
        <v>8.3509680196587697E-3</v>
      </c>
      <c r="R3607" s="2">
        <v>0</v>
      </c>
      <c r="S3607" s="2">
        <v>-18.655029169999999</v>
      </c>
    </row>
    <row r="3608" spans="1:19" s="2" customFormat="1" x14ac:dyDescent="0.25">
      <c r="A3608" s="1">
        <v>41228</v>
      </c>
      <c r="B3608" s="2" t="s">
        <v>26</v>
      </c>
      <c r="C3608" s="2" t="s">
        <v>27</v>
      </c>
      <c r="D3608" s="2">
        <v>0</v>
      </c>
      <c r="E3608" s="2">
        <v>2.1619583329999998</v>
      </c>
      <c r="F3608" s="2">
        <v>1.7847</v>
      </c>
      <c r="G3608" s="2">
        <v>132</v>
      </c>
      <c r="I3608" s="2">
        <v>18.2467378466601</v>
      </c>
      <c r="J3608" s="2">
        <v>0.70390405579305004</v>
      </c>
      <c r="K3608" s="2">
        <v>7.2094763892603303E-2</v>
      </c>
      <c r="L3608" s="2">
        <v>0.63180929190044699</v>
      </c>
      <c r="M3608" s="2">
        <v>0</v>
      </c>
      <c r="O3608" s="2">
        <v>0.81861267544019001</v>
      </c>
      <c r="P3608" s="2">
        <v>9.7702587030531508E-3</v>
      </c>
      <c r="R3608" s="2">
        <v>0</v>
      </c>
      <c r="S3608" s="2">
        <v>-17.641945837000002</v>
      </c>
    </row>
    <row r="3609" spans="1:19" s="2" customFormat="1" x14ac:dyDescent="0.25">
      <c r="A3609" s="1">
        <v>41229</v>
      </c>
      <c r="B3609" s="2" t="s">
        <v>26</v>
      </c>
      <c r="C3609" s="2" t="s">
        <v>27</v>
      </c>
      <c r="D3609" s="2">
        <v>0</v>
      </c>
      <c r="E3609" s="2">
        <v>-2.4413958330000001</v>
      </c>
      <c r="F3609" s="2">
        <v>1.7874000000000001</v>
      </c>
      <c r="G3609" s="2">
        <v>132</v>
      </c>
      <c r="I3609" s="2">
        <v>13.849705318044</v>
      </c>
      <c r="J3609" s="2">
        <v>0.47761968412979899</v>
      </c>
      <c r="K3609" s="2">
        <v>0</v>
      </c>
      <c r="L3609" s="2">
        <v>0.47761968412979899</v>
      </c>
      <c r="M3609" s="2">
        <v>0</v>
      </c>
      <c r="O3609" s="2">
        <v>0.55507092451374596</v>
      </c>
      <c r="P3609" s="2">
        <v>9.8118298556735192E-3</v>
      </c>
      <c r="R3609" s="2">
        <v>0</v>
      </c>
      <c r="S3609" s="2">
        <v>-22.245300003000001</v>
      </c>
    </row>
    <row r="3610" spans="1:19" s="2" customFormat="1" x14ac:dyDescent="0.25">
      <c r="A3610" s="1">
        <v>41230</v>
      </c>
      <c r="B3610" s="2" t="s">
        <v>26</v>
      </c>
      <c r="C3610" s="2" t="s">
        <v>27</v>
      </c>
      <c r="D3610" s="2">
        <v>0</v>
      </c>
      <c r="E3610" s="2">
        <v>3.2265000000000001</v>
      </c>
      <c r="F3610" s="2">
        <v>1.8013999999999999</v>
      </c>
      <c r="G3610" s="2">
        <v>132</v>
      </c>
      <c r="I3610" s="2">
        <v>20.244075831681702</v>
      </c>
      <c r="J3610" s="2">
        <v>0.70162740546781199</v>
      </c>
      <c r="K3610" s="2">
        <v>0</v>
      </c>
      <c r="L3610" s="2">
        <v>0.70162740546781199</v>
      </c>
      <c r="M3610" s="2">
        <v>0</v>
      </c>
      <c r="O3610" s="2">
        <v>0.93102164477801397</v>
      </c>
      <c r="P3610" s="2">
        <v>9.3302585853422895E-3</v>
      </c>
      <c r="R3610" s="2">
        <v>0</v>
      </c>
      <c r="S3610" s="2">
        <v>-16.577404170000001</v>
      </c>
    </row>
    <row r="3611" spans="1:19" s="2" customFormat="1" x14ac:dyDescent="0.25">
      <c r="A3611" s="1">
        <v>41231</v>
      </c>
      <c r="B3611" s="2" t="s">
        <v>26</v>
      </c>
      <c r="C3611" s="2" t="s">
        <v>27</v>
      </c>
      <c r="D3611" s="2">
        <v>6.3E-2</v>
      </c>
      <c r="E3611" s="2">
        <v>5.4686666669999999</v>
      </c>
      <c r="F3611" s="2">
        <v>1.8242</v>
      </c>
      <c r="G3611" s="2">
        <v>132</v>
      </c>
      <c r="I3611" s="2">
        <v>37.6190147200548</v>
      </c>
      <c r="J3611" s="2">
        <v>1.33774191175329</v>
      </c>
      <c r="K3611" s="2">
        <v>1.2633749663089401E-2</v>
      </c>
      <c r="L3611" s="2">
        <v>1.3064001034205099</v>
      </c>
      <c r="M3611" s="2">
        <v>1.8708058669690501E-2</v>
      </c>
      <c r="O3611" s="2">
        <v>1.6064997929232101</v>
      </c>
      <c r="P3611" s="2">
        <v>8.5557226468433705E-3</v>
      </c>
      <c r="R3611" s="2">
        <v>0</v>
      </c>
      <c r="S3611" s="2">
        <v>-14.335237503</v>
      </c>
    </row>
    <row r="3612" spans="1:19" s="2" customFormat="1" x14ac:dyDescent="0.25">
      <c r="A3612" s="1">
        <v>41232</v>
      </c>
      <c r="B3612" s="2" t="s">
        <v>26</v>
      </c>
      <c r="C3612" s="2" t="s">
        <v>27</v>
      </c>
      <c r="D3612" s="2">
        <v>1.2</v>
      </c>
      <c r="E3612" s="2">
        <v>6.2478958330000003</v>
      </c>
      <c r="F3612" s="2">
        <v>1.8532999999999999</v>
      </c>
      <c r="G3612" s="2">
        <v>132</v>
      </c>
      <c r="I3612" s="2">
        <v>26.638564428508701</v>
      </c>
      <c r="J3612" s="2">
        <v>1.0182993347683</v>
      </c>
      <c r="K3612" s="2">
        <v>6.9982898514466804E-2</v>
      </c>
      <c r="L3612" s="2">
        <v>0.92571852441111502</v>
      </c>
      <c r="M3612" s="2">
        <v>2.25979118427194E-2</v>
      </c>
      <c r="O3612" s="2">
        <v>1.23581716821655</v>
      </c>
      <c r="P3612" s="2">
        <v>6.9574010729101798E-3</v>
      </c>
      <c r="R3612" s="2">
        <v>0</v>
      </c>
      <c r="S3612" s="2">
        <v>-13.556008337</v>
      </c>
    </row>
    <row r="3613" spans="1:19" s="2" customFormat="1" x14ac:dyDescent="0.25">
      <c r="A3613" s="1">
        <v>41233</v>
      </c>
      <c r="B3613" s="2" t="s">
        <v>26</v>
      </c>
      <c r="C3613" s="2" t="s">
        <v>27</v>
      </c>
      <c r="D3613" s="2">
        <v>0.34200000000000003</v>
      </c>
      <c r="E3613" s="2">
        <v>4.1546666669999999</v>
      </c>
      <c r="F3613" s="2">
        <v>1.8863000000000001</v>
      </c>
      <c r="G3613" s="2">
        <v>132</v>
      </c>
      <c r="I3613" s="2">
        <v>8.3030633594255203</v>
      </c>
      <c r="J3613" s="2">
        <v>0.40652164336254998</v>
      </c>
      <c r="K3613" s="2">
        <v>9.8276718145898098E-2</v>
      </c>
      <c r="L3613" s="2">
        <v>0.28800685347888</v>
      </c>
      <c r="M3613" s="2">
        <v>2.02380717377715E-2</v>
      </c>
      <c r="O3613" s="2">
        <v>0.60077981866533003</v>
      </c>
      <c r="P3613" s="2">
        <v>6.0136196207689402E-3</v>
      </c>
      <c r="R3613" s="2">
        <v>0</v>
      </c>
      <c r="S3613" s="2">
        <v>-15.649237503</v>
      </c>
    </row>
    <row r="3614" spans="1:19" s="2" customFormat="1" x14ac:dyDescent="0.25">
      <c r="A3614" s="1">
        <v>41234</v>
      </c>
      <c r="B3614" s="2" t="s">
        <v>26</v>
      </c>
      <c r="C3614" s="2" t="s">
        <v>27</v>
      </c>
      <c r="D3614" s="2">
        <v>6.6000000000000003E-2</v>
      </c>
      <c r="E3614" s="2">
        <v>6.6069791670000004</v>
      </c>
      <c r="F3614" s="2">
        <v>1.9092</v>
      </c>
      <c r="G3614" s="2">
        <v>132</v>
      </c>
      <c r="I3614" s="2">
        <v>18.6244177978785</v>
      </c>
      <c r="J3614" s="2">
        <v>0.70269275653437202</v>
      </c>
      <c r="K3614" s="2">
        <v>3.5680807217424601E-2</v>
      </c>
      <c r="L3614" s="2">
        <v>0.64742409449870097</v>
      </c>
      <c r="M3614" s="2">
        <v>1.9587854818246701E-2</v>
      </c>
      <c r="O3614" s="2">
        <v>0.796709249454151</v>
      </c>
      <c r="P3614" s="2">
        <v>7.7136071836976603E-3</v>
      </c>
      <c r="R3614" s="2">
        <v>0</v>
      </c>
      <c r="S3614" s="2">
        <v>-13.196925003</v>
      </c>
    </row>
    <row r="3615" spans="1:19" s="2" customFormat="1" x14ac:dyDescent="0.25">
      <c r="A3615" s="1">
        <v>41235</v>
      </c>
      <c r="B3615" s="2" t="s">
        <v>26</v>
      </c>
      <c r="C3615" s="2" t="s">
        <v>27</v>
      </c>
      <c r="D3615" s="2">
        <v>2.4209999999999998</v>
      </c>
      <c r="E3615" s="2">
        <v>8.1275416669999991</v>
      </c>
      <c r="F3615" s="2">
        <v>1.9218</v>
      </c>
      <c r="G3615" s="2">
        <v>132</v>
      </c>
      <c r="I3615" s="2">
        <v>35.928462615321003</v>
      </c>
      <c r="J3615" s="2">
        <v>1.36624924188764</v>
      </c>
      <c r="K3615" s="2">
        <v>8.8234449633545001E-2</v>
      </c>
      <c r="L3615" s="2">
        <v>1.25063248751962</v>
      </c>
      <c r="M3615" s="2">
        <v>2.7382304734466598E-2</v>
      </c>
      <c r="O3615" s="2">
        <v>1.66255540605396</v>
      </c>
      <c r="P3615" s="2">
        <v>8.3079214138246493E-3</v>
      </c>
      <c r="R3615" s="2">
        <v>0</v>
      </c>
      <c r="S3615" s="2">
        <v>-11.676362503</v>
      </c>
    </row>
    <row r="3616" spans="1:19" s="2" customFormat="1" x14ac:dyDescent="0.25">
      <c r="A3616" s="1">
        <v>41236</v>
      </c>
      <c r="B3616" s="2" t="s">
        <v>26</v>
      </c>
      <c r="C3616" s="2" t="s">
        <v>27</v>
      </c>
      <c r="D3616" s="2">
        <v>5.3339999999999996</v>
      </c>
      <c r="E3616" s="2">
        <v>-5.2286458329999999</v>
      </c>
      <c r="F3616" s="2">
        <v>1.9238</v>
      </c>
      <c r="G3616" s="2">
        <v>132</v>
      </c>
      <c r="I3616" s="2">
        <v>8.3856843390822995</v>
      </c>
      <c r="J3616" s="2">
        <v>0.388941036655928</v>
      </c>
      <c r="K3616" s="2">
        <v>6.3560037047574E-2</v>
      </c>
      <c r="L3616" s="2">
        <v>0.28848188550317599</v>
      </c>
      <c r="M3616" s="2">
        <v>3.6899114105177898E-2</v>
      </c>
      <c r="O3616" s="2">
        <v>0.71905996615561396</v>
      </c>
      <c r="P3616" s="2">
        <v>6.6401012147852502E-3</v>
      </c>
      <c r="R3616" s="2">
        <v>0</v>
      </c>
      <c r="S3616" s="2">
        <v>-25.032550003000001</v>
      </c>
    </row>
    <row r="3617" spans="1:19" s="2" customFormat="1" x14ac:dyDescent="0.25">
      <c r="A3617" s="1">
        <v>41237</v>
      </c>
      <c r="B3617" s="2" t="s">
        <v>26</v>
      </c>
      <c r="C3617" s="2" t="s">
        <v>27</v>
      </c>
      <c r="D3617" s="2">
        <v>2.1509999999999998</v>
      </c>
      <c r="E3617" s="2">
        <v>-6.9099583329999996</v>
      </c>
      <c r="F3617" s="2">
        <v>1.9151</v>
      </c>
      <c r="G3617" s="2">
        <v>132</v>
      </c>
      <c r="I3617" s="2">
        <v>15.567286598616301</v>
      </c>
      <c r="J3617" s="2">
        <v>0.61965010281940802</v>
      </c>
      <c r="K3617" s="2">
        <v>5.8480944901664597E-2</v>
      </c>
      <c r="L3617" s="2">
        <v>0.53475371407144501</v>
      </c>
      <c r="M3617" s="2">
        <v>2.6415443846298299E-2</v>
      </c>
      <c r="O3617" s="2">
        <v>0.75416862167820997</v>
      </c>
      <c r="P3617" s="2">
        <v>8.8899175192935706E-3</v>
      </c>
      <c r="R3617" s="2">
        <v>0</v>
      </c>
      <c r="S3617" s="2">
        <v>-26.713862503000001</v>
      </c>
    </row>
    <row r="3618" spans="1:19" s="2" customFormat="1" x14ac:dyDescent="0.25">
      <c r="A3618" s="1">
        <v>41238</v>
      </c>
      <c r="B3618" s="2" t="s">
        <v>26</v>
      </c>
      <c r="C3618" s="2" t="s">
        <v>27</v>
      </c>
      <c r="D3618" s="2">
        <v>0.75</v>
      </c>
      <c r="E3618" s="2">
        <v>-5.3789166670000004</v>
      </c>
      <c r="F3618" s="2">
        <v>1.8936999999999999</v>
      </c>
      <c r="G3618" s="2">
        <v>132</v>
      </c>
      <c r="I3618" s="2">
        <v>12.0135288822826</v>
      </c>
      <c r="J3618" s="2">
        <v>0.50830385766451702</v>
      </c>
      <c r="K3618" s="2">
        <v>7.3443551592352704E-2</v>
      </c>
      <c r="L3618" s="2">
        <v>0.41323154867492801</v>
      </c>
      <c r="M3618" s="2">
        <v>2.1628757397235701E-2</v>
      </c>
      <c r="O3618" s="2">
        <v>0.73625181863380995</v>
      </c>
      <c r="P3618" s="2">
        <v>8.2769480107207395E-3</v>
      </c>
      <c r="R3618" s="2">
        <v>0</v>
      </c>
      <c r="S3618" s="2">
        <v>-25.182820837000001</v>
      </c>
    </row>
    <row r="3619" spans="1:19" s="2" customFormat="1" x14ac:dyDescent="0.25">
      <c r="A3619" s="1">
        <v>41239</v>
      </c>
      <c r="B3619" s="2" t="s">
        <v>26</v>
      </c>
      <c r="C3619" s="2" t="s">
        <v>27</v>
      </c>
      <c r="D3619" s="2">
        <v>0.20699999999999999</v>
      </c>
      <c r="E3619" s="2">
        <v>-9.4931874999999994</v>
      </c>
      <c r="F3619" s="2">
        <v>1.8634999999999999</v>
      </c>
      <c r="G3619" s="2">
        <v>132</v>
      </c>
      <c r="I3619" s="2">
        <v>10.441795818744099</v>
      </c>
      <c r="J3619" s="2">
        <v>0.41566540086831999</v>
      </c>
      <c r="K3619" s="2">
        <v>3.8219312785548999E-2</v>
      </c>
      <c r="L3619" s="2">
        <v>0.357878742689971</v>
      </c>
      <c r="M3619" s="2">
        <v>1.9567345392800101E-2</v>
      </c>
      <c r="O3619" s="2">
        <v>0.51651084471700304</v>
      </c>
      <c r="P3619" s="2">
        <v>9.1003995823482498E-3</v>
      </c>
      <c r="R3619" s="2">
        <v>0</v>
      </c>
      <c r="S3619" s="2">
        <v>-29.29709167</v>
      </c>
    </row>
    <row r="3620" spans="1:19" s="2" customFormat="1" x14ac:dyDescent="0.25">
      <c r="A3620" s="1">
        <v>41240</v>
      </c>
      <c r="B3620" s="2" t="s">
        <v>26</v>
      </c>
      <c r="C3620" s="2" t="s">
        <v>27</v>
      </c>
      <c r="D3620" s="2">
        <v>1.647</v>
      </c>
      <c r="E3620" s="2">
        <v>-6.4181666670000004</v>
      </c>
      <c r="F3620" s="2">
        <v>1.8253999999999999</v>
      </c>
      <c r="G3620" s="2">
        <v>132</v>
      </c>
      <c r="I3620" s="2">
        <v>11.8790574658276</v>
      </c>
      <c r="J3620" s="2">
        <v>0.48118049804757301</v>
      </c>
      <c r="K3620" s="2">
        <v>4.9283931277425898E-2</v>
      </c>
      <c r="L3620" s="2">
        <v>0.40823452287679901</v>
      </c>
      <c r="M3620" s="2">
        <v>2.3662043893347199E-2</v>
      </c>
      <c r="O3620" s="2">
        <v>0.73140574611154996</v>
      </c>
      <c r="P3620" s="2">
        <v>6.6475665701922603E-3</v>
      </c>
      <c r="R3620" s="2">
        <v>0</v>
      </c>
      <c r="S3620" s="2">
        <v>-26.222070837</v>
      </c>
    </row>
    <row r="3621" spans="1:19" s="2" customFormat="1" x14ac:dyDescent="0.25">
      <c r="A3621" s="1">
        <v>41241</v>
      </c>
      <c r="B3621" s="2" t="s">
        <v>26</v>
      </c>
      <c r="C3621" s="2" t="s">
        <v>27</v>
      </c>
      <c r="D3621" s="2">
        <v>0.09</v>
      </c>
      <c r="E3621" s="2">
        <v>-6.0376250000000002</v>
      </c>
      <c r="F3621" s="2">
        <v>1.7801</v>
      </c>
      <c r="G3621" s="2">
        <v>132</v>
      </c>
      <c r="I3621" s="2">
        <v>13.129554578877499</v>
      </c>
      <c r="J3621" s="2">
        <v>0.52735460656769595</v>
      </c>
      <c r="K3621" s="2">
        <v>5.7656240116058001E-2</v>
      </c>
      <c r="L3621" s="2">
        <v>0.45135928471678399</v>
      </c>
      <c r="M3621" s="2">
        <v>1.8339081734853799E-2</v>
      </c>
      <c r="O3621" s="2">
        <v>0.67381500920454396</v>
      </c>
      <c r="P3621" s="2">
        <v>8.8554658102427599E-3</v>
      </c>
      <c r="R3621" s="2">
        <v>0</v>
      </c>
      <c r="S3621" s="2">
        <v>-25.841529170000001</v>
      </c>
    </row>
    <row r="3622" spans="1:19" s="2" customFormat="1" x14ac:dyDescent="0.25">
      <c r="A3622" s="1">
        <v>41242</v>
      </c>
      <c r="B3622" s="2" t="s">
        <v>26</v>
      </c>
      <c r="C3622" s="2" t="s">
        <v>27</v>
      </c>
      <c r="D3622" s="2">
        <v>0</v>
      </c>
      <c r="E3622" s="2">
        <v>-3.4985624999999998</v>
      </c>
      <c r="F3622" s="2">
        <v>1.7285999999999999</v>
      </c>
      <c r="G3622" s="2">
        <v>132</v>
      </c>
      <c r="I3622" s="2">
        <v>11.287802716285601</v>
      </c>
      <c r="J3622" s="2">
        <v>0.46322101414501898</v>
      </c>
      <c r="K3622" s="2">
        <v>7.4311900370585798E-2</v>
      </c>
      <c r="L3622" s="2">
        <v>0.38890911377443299</v>
      </c>
      <c r="M3622" s="2">
        <v>0</v>
      </c>
      <c r="O3622" s="2">
        <v>0.64500662434885303</v>
      </c>
      <c r="P3622" s="2">
        <v>7.7257307077080502E-3</v>
      </c>
      <c r="R3622" s="2">
        <v>0</v>
      </c>
      <c r="S3622" s="2">
        <v>-23.302466670000001</v>
      </c>
    </row>
    <row r="3623" spans="1:19" s="2" customFormat="1" x14ac:dyDescent="0.25">
      <c r="A3623" s="1">
        <v>41243</v>
      </c>
      <c r="B3623" s="2" t="s">
        <v>26</v>
      </c>
      <c r="C3623" s="2" t="s">
        <v>27</v>
      </c>
      <c r="D3623" s="2">
        <v>5.0999999999999997E-2</v>
      </c>
      <c r="E3623" s="2">
        <v>-2.9022291670000002</v>
      </c>
      <c r="F3623" s="2">
        <v>1.6917</v>
      </c>
      <c r="G3623" s="2">
        <v>132</v>
      </c>
      <c r="I3623" s="2">
        <v>9.3792965020247294</v>
      </c>
      <c r="J3623" s="2">
        <v>0.436226489958362</v>
      </c>
      <c r="K3623" s="2">
        <v>9.8264351693786306E-2</v>
      </c>
      <c r="L3623" s="2">
        <v>0.32332273324321498</v>
      </c>
      <c r="M3623" s="2">
        <v>1.46394050213609E-2</v>
      </c>
      <c r="O3623" s="2">
        <v>0.82932905091345799</v>
      </c>
      <c r="P3623" s="2">
        <v>4.3377629882740201E-3</v>
      </c>
      <c r="R3623" s="2">
        <v>0</v>
      </c>
      <c r="S3623" s="2">
        <v>-22.706133337000001</v>
      </c>
    </row>
    <row r="3624" spans="1:19" s="2" customFormat="1" x14ac:dyDescent="0.25">
      <c r="A3624" s="1">
        <v>41244</v>
      </c>
      <c r="B3624" s="2" t="s">
        <v>26</v>
      </c>
      <c r="C3624" s="2" t="s">
        <v>27</v>
      </c>
      <c r="D3624" s="2">
        <v>0.92700000000000005</v>
      </c>
      <c r="E3624" s="2">
        <v>1.921104167</v>
      </c>
      <c r="F3624" s="2">
        <v>1.6734</v>
      </c>
      <c r="G3624" s="2">
        <v>132</v>
      </c>
      <c r="I3624" s="2">
        <v>4.4639681773618998</v>
      </c>
      <c r="J3624" s="2">
        <v>0.29498009714615098</v>
      </c>
      <c r="K3624" s="2">
        <v>0.120773343027077</v>
      </c>
      <c r="L3624" s="2">
        <v>0.15453599438325699</v>
      </c>
      <c r="M3624" s="2">
        <v>1.9670759735816799E-2</v>
      </c>
      <c r="O3624" s="2">
        <v>0.70219384723003098</v>
      </c>
      <c r="P3624" s="2">
        <v>3.19582168268444E-3</v>
      </c>
      <c r="R3624" s="2">
        <v>0</v>
      </c>
      <c r="S3624" s="2">
        <v>-17.882800003</v>
      </c>
    </row>
    <row r="3625" spans="1:19" s="2" customFormat="1" x14ac:dyDescent="0.25">
      <c r="A3625" s="1">
        <v>41245</v>
      </c>
      <c r="B3625" s="2" t="s">
        <v>26</v>
      </c>
      <c r="C3625" s="2" t="s">
        <v>27</v>
      </c>
      <c r="D3625" s="2">
        <v>0.183</v>
      </c>
      <c r="E3625" s="2">
        <v>1.2728333329999999</v>
      </c>
      <c r="F3625" s="2">
        <v>1.6777</v>
      </c>
      <c r="G3625" s="2">
        <v>132</v>
      </c>
      <c r="I3625" s="2">
        <v>7.0228347310188202</v>
      </c>
      <c r="J3625" s="2">
        <v>0.36573496528022797</v>
      </c>
      <c r="K3625" s="2">
        <v>0.105196596648041</v>
      </c>
      <c r="L3625" s="2">
        <v>0.242981330071877</v>
      </c>
      <c r="M3625" s="2">
        <v>1.7557038560309799E-2</v>
      </c>
      <c r="O3625" s="2">
        <v>0.55612259395042396</v>
      </c>
      <c r="P3625" s="2">
        <v>6.8564761568485301E-3</v>
      </c>
      <c r="R3625" s="2">
        <v>0</v>
      </c>
      <c r="S3625" s="2">
        <v>-18.531070837000001</v>
      </c>
    </row>
    <row r="3626" spans="1:19" s="2" customFormat="1" x14ac:dyDescent="0.25">
      <c r="A3626" s="1">
        <v>41246</v>
      </c>
      <c r="B3626" s="2" t="s">
        <v>26</v>
      </c>
      <c r="C3626" s="2" t="s">
        <v>27</v>
      </c>
      <c r="D3626" s="2">
        <v>1.5629999999999999</v>
      </c>
      <c r="E3626" s="2">
        <v>6.0224583330000003</v>
      </c>
      <c r="F3626" s="2">
        <v>1.7090000000000001</v>
      </c>
      <c r="G3626" s="2">
        <v>132</v>
      </c>
      <c r="I3626" s="2">
        <v>1.52804604705354</v>
      </c>
      <c r="J3626" s="2">
        <v>0.105040534898002</v>
      </c>
      <c r="K3626" s="2">
        <v>2.99917641616637E-2</v>
      </c>
      <c r="L3626" s="2">
        <v>5.3090639209178801E-2</v>
      </c>
      <c r="M3626" s="2">
        <v>2.1958131527159901E-2</v>
      </c>
      <c r="O3626" s="2">
        <v>0.270481156327955</v>
      </c>
      <c r="P3626" s="2">
        <v>2.13631753795705E-3</v>
      </c>
      <c r="R3626" s="2">
        <v>0</v>
      </c>
      <c r="S3626" s="2">
        <v>-13.781445837</v>
      </c>
    </row>
    <row r="3627" spans="1:19" s="2" customFormat="1" x14ac:dyDescent="0.25">
      <c r="A3627" s="1">
        <v>41247</v>
      </c>
      <c r="B3627" s="2" t="s">
        <v>26</v>
      </c>
      <c r="C3627" s="2" t="s">
        <v>27</v>
      </c>
      <c r="D3627" s="2">
        <v>0</v>
      </c>
      <c r="E3627" s="2">
        <v>-3.8396875000000001</v>
      </c>
      <c r="F3627" s="2">
        <v>1.7438</v>
      </c>
      <c r="G3627" s="2">
        <v>132</v>
      </c>
      <c r="I3627" s="2">
        <v>15.3294949700323</v>
      </c>
      <c r="J3627" s="2">
        <v>0.5334689449876</v>
      </c>
      <c r="K3627" s="2">
        <v>5.4656822478360498E-3</v>
      </c>
      <c r="L3627" s="2">
        <v>0.52800326273976395</v>
      </c>
      <c r="M3627" s="2">
        <v>0</v>
      </c>
      <c r="O3627" s="2">
        <v>0.66058116079378504</v>
      </c>
      <c r="P3627" s="2">
        <v>8.5387124008155495E-3</v>
      </c>
      <c r="R3627" s="2">
        <v>0</v>
      </c>
      <c r="S3627" s="2">
        <v>-23.643591669999999</v>
      </c>
    </row>
    <row r="3628" spans="1:19" s="2" customFormat="1" x14ac:dyDescent="0.25">
      <c r="A3628" s="1">
        <v>41248</v>
      </c>
      <c r="B3628" s="2" t="s">
        <v>26</v>
      </c>
      <c r="C3628" s="2" t="s">
        <v>27</v>
      </c>
      <c r="D3628" s="2">
        <v>0</v>
      </c>
      <c r="E3628" s="2">
        <v>-4.8049375000000003</v>
      </c>
      <c r="F3628" s="2">
        <v>1.7824</v>
      </c>
      <c r="G3628" s="2">
        <v>132</v>
      </c>
      <c r="I3628" s="2">
        <v>17.944251812670501</v>
      </c>
      <c r="J3628" s="2">
        <v>0.65462902188470895</v>
      </c>
      <c r="K3628" s="2">
        <v>3.7086860548990797E-2</v>
      </c>
      <c r="L3628" s="2">
        <v>0.61754216133571904</v>
      </c>
      <c r="M3628" s="2">
        <v>0</v>
      </c>
      <c r="O3628" s="2">
        <v>0.83070213156175998</v>
      </c>
      <c r="P3628" s="2">
        <v>7.7650233945567304E-3</v>
      </c>
      <c r="R3628" s="2">
        <v>0</v>
      </c>
      <c r="S3628" s="2">
        <v>-24.60884167</v>
      </c>
    </row>
    <row r="3629" spans="1:19" s="2" customFormat="1" x14ac:dyDescent="0.25">
      <c r="A3629" s="1">
        <v>41249</v>
      </c>
      <c r="B3629" s="2" t="s">
        <v>26</v>
      </c>
      <c r="C3629" s="2" t="s">
        <v>27</v>
      </c>
      <c r="D3629" s="2">
        <v>1.329</v>
      </c>
      <c r="E3629" s="2">
        <v>0.53522916700000001</v>
      </c>
      <c r="F3629" s="2">
        <v>1.8247</v>
      </c>
      <c r="G3629" s="2">
        <v>132</v>
      </c>
      <c r="I3629" s="2">
        <v>13.455486023417199</v>
      </c>
      <c r="J3629" s="2">
        <v>0.52359943950655596</v>
      </c>
      <c r="K3629" s="2">
        <v>3.5697174261193503E-2</v>
      </c>
      <c r="L3629" s="2">
        <v>0.46524072612684098</v>
      </c>
      <c r="M3629" s="2">
        <v>2.2661539118521701E-2</v>
      </c>
      <c r="O3629" s="2">
        <v>0.94723134975705803</v>
      </c>
      <c r="P3629" s="2">
        <v>4.7999085733027302E-3</v>
      </c>
      <c r="R3629" s="2">
        <v>0</v>
      </c>
      <c r="S3629" s="2">
        <v>-19.268675002999998</v>
      </c>
    </row>
    <row r="3630" spans="1:19" s="2" customFormat="1" x14ac:dyDescent="0.25">
      <c r="A3630" s="1">
        <v>41250</v>
      </c>
      <c r="B3630" s="2" t="s">
        <v>26</v>
      </c>
      <c r="C3630" s="2" t="s">
        <v>27</v>
      </c>
      <c r="D3630" s="2">
        <v>0.18</v>
      </c>
      <c r="E3630" s="2">
        <v>-4.0217708329999997</v>
      </c>
      <c r="F3630" s="2">
        <v>1.871</v>
      </c>
      <c r="G3630" s="2">
        <v>132</v>
      </c>
      <c r="I3630" s="2">
        <v>9.7897343206773808</v>
      </c>
      <c r="J3630" s="2">
        <v>0.37536849083968499</v>
      </c>
      <c r="K3630" s="2">
        <v>1.86687996985411E-2</v>
      </c>
      <c r="L3630" s="2">
        <v>0.33714002618951999</v>
      </c>
      <c r="M3630" s="2">
        <v>1.95596649516236E-2</v>
      </c>
      <c r="O3630" s="2">
        <v>0.449999385989798</v>
      </c>
      <c r="P3630" s="2">
        <v>6.6674151868559598E-3</v>
      </c>
      <c r="R3630" s="2">
        <v>0</v>
      </c>
      <c r="S3630" s="2">
        <v>-23.825675003000001</v>
      </c>
    </row>
    <row r="3631" spans="1:19" s="2" customFormat="1" x14ac:dyDescent="0.25">
      <c r="A3631" s="1">
        <v>41251</v>
      </c>
      <c r="B3631" s="2" t="s">
        <v>26</v>
      </c>
      <c r="C3631" s="2" t="s">
        <v>27</v>
      </c>
      <c r="D3631" s="2">
        <v>2.1000000000000001E-2</v>
      </c>
      <c r="E3631" s="2">
        <v>-5.0912499999999996</v>
      </c>
      <c r="F3631" s="2">
        <v>1.9140999999999999</v>
      </c>
      <c r="G3631" s="2">
        <v>132</v>
      </c>
      <c r="I3631" s="2">
        <v>8.2837452927632196</v>
      </c>
      <c r="J3631" s="2">
        <v>0.30796752359226398</v>
      </c>
      <c r="K3631" s="2">
        <v>1.6278861856165502E-2</v>
      </c>
      <c r="L3631" s="2">
        <v>0.28500931010583003</v>
      </c>
      <c r="M3631" s="2">
        <v>6.67935163026823E-3</v>
      </c>
      <c r="O3631" s="2">
        <v>0.34840869865492402</v>
      </c>
      <c r="P3631" s="2">
        <v>8.6478398287812199E-3</v>
      </c>
      <c r="R3631" s="2">
        <v>0</v>
      </c>
      <c r="S3631" s="2">
        <v>-24.895154170000001</v>
      </c>
    </row>
    <row r="3632" spans="1:19" s="2" customFormat="1" x14ac:dyDescent="0.25">
      <c r="A3632" s="1">
        <v>41252</v>
      </c>
      <c r="B3632" s="2" t="s">
        <v>26</v>
      </c>
      <c r="C3632" s="2" t="s">
        <v>27</v>
      </c>
      <c r="D3632" s="2">
        <v>3.528</v>
      </c>
      <c r="E3632" s="2">
        <v>-3.366520833</v>
      </c>
      <c r="F3632" s="2">
        <v>1.9554</v>
      </c>
      <c r="G3632" s="2">
        <v>132</v>
      </c>
      <c r="I3632" s="2">
        <v>4.2569580447085702</v>
      </c>
      <c r="J3632" s="2">
        <v>0.203667074148184</v>
      </c>
      <c r="K3632" s="2">
        <v>2.5490552902422001E-2</v>
      </c>
      <c r="L3632" s="2">
        <v>0.146685907401535</v>
      </c>
      <c r="M3632" s="2">
        <v>3.14906138442273E-2</v>
      </c>
      <c r="O3632" s="2">
        <v>0.449479976385327</v>
      </c>
      <c r="P3632" s="2">
        <v>2.67783961765435E-3</v>
      </c>
      <c r="R3632" s="2">
        <v>0</v>
      </c>
      <c r="S3632" s="2">
        <v>-23.170425002999998</v>
      </c>
    </row>
    <row r="3633" spans="1:19" s="2" customFormat="1" x14ac:dyDescent="0.25">
      <c r="A3633" s="1">
        <v>41253</v>
      </c>
      <c r="B3633" s="2" t="s">
        <v>26</v>
      </c>
      <c r="C3633" s="2" t="s">
        <v>27</v>
      </c>
      <c r="D3633" s="2">
        <v>1.2929999999999999</v>
      </c>
      <c r="E3633" s="2">
        <v>-4.8703750000000001</v>
      </c>
      <c r="F3633" s="2">
        <v>1.996</v>
      </c>
      <c r="G3633" s="2">
        <v>132</v>
      </c>
      <c r="I3633" s="2">
        <v>8.7406987810881702</v>
      </c>
      <c r="J3633" s="2">
        <v>0.39168826403551998</v>
      </c>
      <c r="K3633" s="2">
        <v>6.6302921436492204E-2</v>
      </c>
      <c r="L3633" s="2">
        <v>0.30078938761434898</v>
      </c>
      <c r="M3633" s="2">
        <v>2.45959549846782E-2</v>
      </c>
      <c r="O3633" s="2">
        <v>0.591881976467583</v>
      </c>
      <c r="P3633" s="2">
        <v>6.4183380713899903E-3</v>
      </c>
      <c r="R3633" s="2">
        <v>0</v>
      </c>
      <c r="S3633" s="2">
        <v>-24.674279169999998</v>
      </c>
    </row>
    <row r="3634" spans="1:19" s="2" customFormat="1" x14ac:dyDescent="0.25">
      <c r="A3634" s="1">
        <v>41254</v>
      </c>
      <c r="B3634" s="2" t="s">
        <v>26</v>
      </c>
      <c r="C3634" s="2" t="s">
        <v>27</v>
      </c>
      <c r="D3634" s="2">
        <v>0.15</v>
      </c>
      <c r="E3634" s="2">
        <v>-8.1595208330000002</v>
      </c>
      <c r="F3634" s="2">
        <v>2.0369999999999999</v>
      </c>
      <c r="G3634" s="2">
        <v>132</v>
      </c>
      <c r="I3634" s="2">
        <v>7.1182359004591698</v>
      </c>
      <c r="J3634" s="2">
        <v>0.30776687927122898</v>
      </c>
      <c r="K3634" s="2">
        <v>4.2331426436957698E-2</v>
      </c>
      <c r="L3634" s="2">
        <v>0.24425240802151801</v>
      </c>
      <c r="M3634" s="2">
        <v>2.1183044812752402E-2</v>
      </c>
      <c r="O3634" s="2">
        <v>0.52228081002693605</v>
      </c>
      <c r="P3634" s="2">
        <v>6.1285819036554796E-3</v>
      </c>
      <c r="R3634" s="2">
        <v>0</v>
      </c>
      <c r="S3634" s="2">
        <v>-27.963425003000001</v>
      </c>
    </row>
    <row r="3635" spans="1:19" s="2" customFormat="1" x14ac:dyDescent="0.25">
      <c r="A3635" s="1">
        <v>41255</v>
      </c>
      <c r="B3635" s="2" t="s">
        <v>26</v>
      </c>
      <c r="C3635" s="2" t="s">
        <v>27</v>
      </c>
      <c r="D3635" s="2">
        <v>0</v>
      </c>
      <c r="E3635" s="2">
        <v>-4.1838333329999999</v>
      </c>
      <c r="F3635" s="2">
        <v>2.0670000000000002</v>
      </c>
      <c r="G3635" s="2">
        <v>132</v>
      </c>
      <c r="I3635" s="2">
        <v>13.263997990370401</v>
      </c>
      <c r="J3635" s="2">
        <v>0.47670238320481001</v>
      </c>
      <c r="K3635" s="2">
        <v>1.9980160358293302E-2</v>
      </c>
      <c r="L3635" s="2">
        <v>0.45672222284651698</v>
      </c>
      <c r="M3635" s="2">
        <v>0</v>
      </c>
      <c r="O3635" s="2">
        <v>0.84231443042602105</v>
      </c>
      <c r="P3635" s="2">
        <v>4.7770087891975399E-3</v>
      </c>
      <c r="R3635" s="2">
        <v>0</v>
      </c>
      <c r="S3635" s="2">
        <v>-23.987737503000002</v>
      </c>
    </row>
    <row r="3636" spans="1:19" s="2" customFormat="1" x14ac:dyDescent="0.25">
      <c r="A3636" s="1">
        <v>41256</v>
      </c>
      <c r="B3636" s="2" t="s">
        <v>26</v>
      </c>
      <c r="C3636" s="2" t="s">
        <v>27</v>
      </c>
      <c r="D3636" s="2">
        <v>0.41699999999999998</v>
      </c>
      <c r="E3636" s="2">
        <v>-1.286895833</v>
      </c>
      <c r="F3636" s="2">
        <v>2.0832000000000002</v>
      </c>
      <c r="G3636" s="2">
        <v>132</v>
      </c>
      <c r="I3636" s="2">
        <v>17.818174955006601</v>
      </c>
      <c r="J3636" s="2">
        <v>0.66521490890705404</v>
      </c>
      <c r="K3636" s="2">
        <v>2.7526150496483999E-2</v>
      </c>
      <c r="L3636" s="2">
        <v>0.61509954568786995</v>
      </c>
      <c r="M3636" s="2">
        <v>2.2589212722700501E-2</v>
      </c>
      <c r="O3636" s="2">
        <v>0.74863946037965201</v>
      </c>
      <c r="P3636" s="2">
        <v>7.9839315655251698E-3</v>
      </c>
      <c r="R3636" s="2">
        <v>0</v>
      </c>
      <c r="S3636" s="2">
        <v>-21.090800002999998</v>
      </c>
    </row>
    <row r="3637" spans="1:19" s="2" customFormat="1" x14ac:dyDescent="0.25">
      <c r="A3637" s="1">
        <v>41257</v>
      </c>
      <c r="B3637" s="2" t="s">
        <v>26</v>
      </c>
      <c r="C3637" s="2" t="s">
        <v>27</v>
      </c>
      <c r="D3637" s="2">
        <v>0</v>
      </c>
      <c r="E3637" s="2">
        <v>-3.4893125</v>
      </c>
      <c r="F3637" s="2">
        <v>2.0829</v>
      </c>
      <c r="G3637" s="2">
        <v>132</v>
      </c>
      <c r="I3637" s="2">
        <v>6.2157756506858401</v>
      </c>
      <c r="J3637" s="2">
        <v>0.244638810994735</v>
      </c>
      <c r="K3637" s="2">
        <v>3.04792019318233E-2</v>
      </c>
      <c r="L3637" s="2">
        <v>0.21415960906291201</v>
      </c>
      <c r="M3637" s="2">
        <v>0</v>
      </c>
      <c r="O3637" s="2">
        <v>0.35116391069171199</v>
      </c>
      <c r="P3637" s="2">
        <v>7.7386202008327097E-3</v>
      </c>
      <c r="R3637" s="2">
        <v>0</v>
      </c>
      <c r="S3637" s="2">
        <v>-23.29321667</v>
      </c>
    </row>
    <row r="3638" spans="1:19" s="2" customFormat="1" x14ac:dyDescent="0.25">
      <c r="A3638" s="1">
        <v>41258</v>
      </c>
      <c r="B3638" s="2" t="s">
        <v>26</v>
      </c>
      <c r="C3638" s="2" t="s">
        <v>27</v>
      </c>
      <c r="D3638" s="2">
        <v>2.7839999999999998</v>
      </c>
      <c r="E3638" s="2">
        <v>0.38922916699999999</v>
      </c>
      <c r="F3638" s="2">
        <v>2.0632999999999999</v>
      </c>
      <c r="G3638" s="2">
        <v>132</v>
      </c>
      <c r="I3638" s="2">
        <v>1.9275634724940101</v>
      </c>
      <c r="J3638" s="2">
        <v>0.12991484250287799</v>
      </c>
      <c r="K3638" s="2">
        <v>3.2736144009202703E-2</v>
      </c>
      <c r="L3638" s="2">
        <v>6.6639419054292701E-2</v>
      </c>
      <c r="M3638" s="2">
        <v>3.0539279439382599E-2</v>
      </c>
      <c r="O3638" s="2">
        <v>0.40612483576568897</v>
      </c>
      <c r="P3638" s="2">
        <v>1.5546169664401601E-3</v>
      </c>
      <c r="R3638" s="2">
        <v>0</v>
      </c>
      <c r="S3638" s="2">
        <v>-19.414675002999999</v>
      </c>
    </row>
    <row r="3639" spans="1:19" s="2" customFormat="1" x14ac:dyDescent="0.25">
      <c r="A3639" s="1">
        <v>41259</v>
      </c>
      <c r="B3639" s="2" t="s">
        <v>26</v>
      </c>
      <c r="C3639" s="2" t="s">
        <v>27</v>
      </c>
      <c r="D3639" s="2">
        <v>2.2829999999999999</v>
      </c>
      <c r="E3639" s="2">
        <v>-0.83489583300000003</v>
      </c>
      <c r="F3639" s="2">
        <v>2.0451999999999999</v>
      </c>
      <c r="G3639" s="2">
        <v>132</v>
      </c>
      <c r="I3639" s="2">
        <v>1.8940121013470199</v>
      </c>
      <c r="J3639" s="2">
        <v>0.164015835194501</v>
      </c>
      <c r="K3639" s="2">
        <v>7.0034949431145799E-2</v>
      </c>
      <c r="L3639" s="2">
        <v>6.5409001683959897E-2</v>
      </c>
      <c r="M3639" s="2">
        <v>2.8571884079395499E-2</v>
      </c>
      <c r="O3639" s="2">
        <v>0.44055629494358001</v>
      </c>
      <c r="P3639" s="2">
        <v>1.85626425154462E-3</v>
      </c>
      <c r="R3639" s="2">
        <v>0</v>
      </c>
      <c r="S3639" s="2">
        <v>-20.638800003</v>
      </c>
    </row>
    <row r="3640" spans="1:19" s="2" customFormat="1" x14ac:dyDescent="0.25">
      <c r="A3640" s="1">
        <v>41260</v>
      </c>
      <c r="B3640" s="2" t="s">
        <v>26</v>
      </c>
      <c r="C3640" s="2" t="s">
        <v>27</v>
      </c>
      <c r="D3640" s="2">
        <v>0.36899999999999999</v>
      </c>
      <c r="E3640" s="2">
        <v>-5.2646041669999999</v>
      </c>
      <c r="F3640" s="2">
        <v>2.028</v>
      </c>
      <c r="G3640" s="2">
        <v>132</v>
      </c>
      <c r="I3640" s="2">
        <v>7.1234070846371296</v>
      </c>
      <c r="J3640" s="2">
        <v>0.325858959726185</v>
      </c>
      <c r="K3640" s="2">
        <v>5.8974608294588601E-2</v>
      </c>
      <c r="L3640" s="2">
        <v>0.245049670072575</v>
      </c>
      <c r="M3640" s="2">
        <v>2.1834681359021099E-2</v>
      </c>
      <c r="O3640" s="2">
        <v>0.484668489281254</v>
      </c>
      <c r="P3640" s="2">
        <v>6.5270780994563203E-3</v>
      </c>
      <c r="R3640" s="2">
        <v>0</v>
      </c>
      <c r="S3640" s="2">
        <v>-25.068508337000001</v>
      </c>
    </row>
    <row r="3641" spans="1:19" s="2" customFormat="1" x14ac:dyDescent="0.25">
      <c r="A3641" s="1">
        <v>41261</v>
      </c>
      <c r="B3641" s="2" t="s">
        <v>26</v>
      </c>
      <c r="C3641" s="2" t="s">
        <v>27</v>
      </c>
      <c r="D3641" s="2">
        <v>0</v>
      </c>
      <c r="E3641" s="2">
        <v>-4.3353124999999997</v>
      </c>
      <c r="F3641" s="2">
        <v>2.0110000000000001</v>
      </c>
      <c r="G3641" s="2">
        <v>132</v>
      </c>
      <c r="I3641" s="2">
        <v>5.7985788394682798</v>
      </c>
      <c r="J3641" s="2">
        <v>0.217087640339274</v>
      </c>
      <c r="K3641" s="2">
        <v>1.7450386742515499E-2</v>
      </c>
      <c r="L3641" s="2">
        <v>0.19963725359675799</v>
      </c>
      <c r="M3641" s="2">
        <v>0</v>
      </c>
      <c r="O3641" s="2">
        <v>0.30685682886875498</v>
      </c>
      <c r="P3641" s="2">
        <v>6.3593664841787101E-3</v>
      </c>
      <c r="R3641" s="2">
        <v>0</v>
      </c>
      <c r="S3641" s="2">
        <v>-24.13921667</v>
      </c>
    </row>
    <row r="3642" spans="1:19" s="2" customFormat="1" x14ac:dyDescent="0.25">
      <c r="A3642" s="1">
        <v>41262</v>
      </c>
      <c r="B3642" s="2" t="s">
        <v>26</v>
      </c>
      <c r="C3642" s="2" t="s">
        <v>27</v>
      </c>
      <c r="D3642" s="2">
        <v>0</v>
      </c>
      <c r="E3642" s="2">
        <v>-5.4107083329999996</v>
      </c>
      <c r="F3642" s="2">
        <v>1.9934000000000001</v>
      </c>
      <c r="G3642" s="2">
        <v>132</v>
      </c>
      <c r="I3642" s="2">
        <v>5.9414608263793296</v>
      </c>
      <c r="J3642" s="2">
        <v>0.22884577894305999</v>
      </c>
      <c r="K3642" s="2">
        <v>2.44819554609471E-2</v>
      </c>
      <c r="L3642" s="2">
        <v>0.20436382348211299</v>
      </c>
      <c r="M3642" s="2">
        <v>0</v>
      </c>
      <c r="O3642" s="2">
        <v>0.29203874026541499</v>
      </c>
      <c r="P3642" s="2">
        <v>8.6020724950286506E-3</v>
      </c>
      <c r="R3642" s="2">
        <v>0</v>
      </c>
      <c r="S3642" s="2">
        <v>-25.214612503000001</v>
      </c>
    </row>
    <row r="3643" spans="1:19" s="2" customFormat="1" x14ac:dyDescent="0.25">
      <c r="A3643" s="1">
        <v>41263</v>
      </c>
      <c r="B3643" s="2" t="s">
        <v>26</v>
      </c>
      <c r="C3643" s="2" t="s">
        <v>27</v>
      </c>
      <c r="D3643" s="2">
        <v>6.6059999999999999</v>
      </c>
      <c r="E3643" s="2">
        <v>-3.8829166669999999</v>
      </c>
      <c r="F3643" s="2">
        <v>1.9754</v>
      </c>
      <c r="G3643" s="2">
        <v>132</v>
      </c>
      <c r="I3643" s="2">
        <v>1.0291166029882901</v>
      </c>
      <c r="J3643" s="2">
        <v>0.113514040787226</v>
      </c>
      <c r="K3643" s="2">
        <v>3.60314555229274E-2</v>
      </c>
      <c r="L3643" s="2">
        <v>3.5445154886522903E-2</v>
      </c>
      <c r="M3643" s="2">
        <v>4.2037430377775499E-2</v>
      </c>
      <c r="O3643" s="2">
        <v>0.32114311731922601</v>
      </c>
      <c r="P3643" s="2">
        <v>1.49979919967453E-3</v>
      </c>
      <c r="R3643" s="2">
        <v>0</v>
      </c>
      <c r="S3643" s="2">
        <v>-23.686820836999999</v>
      </c>
    </row>
    <row r="3644" spans="1:19" s="2" customFormat="1" x14ac:dyDescent="0.25">
      <c r="A3644" s="1">
        <v>41264</v>
      </c>
      <c r="B3644" s="2" t="s">
        <v>26</v>
      </c>
      <c r="C3644" s="2" t="s">
        <v>27</v>
      </c>
      <c r="D3644" s="2">
        <v>0.54</v>
      </c>
      <c r="E3644" s="2">
        <v>-7.834895833</v>
      </c>
      <c r="F3644" s="2">
        <v>1.9561999999999999</v>
      </c>
      <c r="G3644" s="2">
        <v>132</v>
      </c>
      <c r="I3644" s="2">
        <v>5.6711611756178302</v>
      </c>
      <c r="J3644" s="2">
        <v>0.25079943895411699</v>
      </c>
      <c r="K3644" s="2">
        <v>3.4511663303964997E-2</v>
      </c>
      <c r="L3644" s="2">
        <v>0.194653252825046</v>
      </c>
      <c r="M3644" s="2">
        <v>2.1634522825106198E-2</v>
      </c>
      <c r="O3644" s="2">
        <v>0.38161486635352998</v>
      </c>
      <c r="P3644" s="2">
        <v>8.4100339366073203E-3</v>
      </c>
      <c r="R3644" s="2">
        <v>0</v>
      </c>
      <c r="S3644" s="2">
        <v>-27.638800003</v>
      </c>
    </row>
    <row r="3645" spans="1:19" s="2" customFormat="1" x14ac:dyDescent="0.25">
      <c r="A3645" s="1">
        <v>41265</v>
      </c>
      <c r="B3645" s="2" t="s">
        <v>26</v>
      </c>
      <c r="C3645" s="2" t="s">
        <v>27</v>
      </c>
      <c r="D3645" s="2">
        <v>0</v>
      </c>
      <c r="E3645" s="2">
        <v>-8.2872708329999991</v>
      </c>
      <c r="F3645" s="2">
        <v>1.9349000000000001</v>
      </c>
      <c r="G3645" s="2">
        <v>132</v>
      </c>
      <c r="I3645" s="2">
        <v>7.6071116677335198</v>
      </c>
      <c r="J3645" s="2">
        <v>0.27835837746667602</v>
      </c>
      <c r="K3645" s="2">
        <v>1.7360006712964001E-2</v>
      </c>
      <c r="L3645" s="2">
        <v>0.26099837075371202</v>
      </c>
      <c r="M3645" s="2">
        <v>0</v>
      </c>
      <c r="O3645" s="2">
        <v>0.357595466929572</v>
      </c>
      <c r="P3645" s="2">
        <v>7.7082353763648099E-3</v>
      </c>
      <c r="R3645" s="2">
        <v>0</v>
      </c>
      <c r="S3645" s="2">
        <v>-28.091175003</v>
      </c>
    </row>
    <row r="3646" spans="1:19" s="2" customFormat="1" x14ac:dyDescent="0.25">
      <c r="A3646" s="1">
        <v>41266</v>
      </c>
      <c r="B3646" s="2" t="s">
        <v>26</v>
      </c>
      <c r="C3646" s="2" t="s">
        <v>27</v>
      </c>
      <c r="D3646" s="2">
        <v>0.249</v>
      </c>
      <c r="E3646" s="2">
        <v>-10.543687500000001</v>
      </c>
      <c r="F3646" s="2">
        <v>1.9107000000000001</v>
      </c>
      <c r="G3646" s="2">
        <v>132</v>
      </c>
      <c r="I3646" s="2">
        <v>3.4839226830538998</v>
      </c>
      <c r="J3646" s="2">
        <v>0.174242925037883</v>
      </c>
      <c r="K3646" s="2">
        <v>3.4749404719143999E-2</v>
      </c>
      <c r="L3646" s="2">
        <v>0.11929747288553499</v>
      </c>
      <c r="M3646" s="2">
        <v>2.0196047433203201E-2</v>
      </c>
      <c r="O3646" s="2">
        <v>0.25488288930630798</v>
      </c>
      <c r="P3646" s="2">
        <v>7.7731058773904396E-3</v>
      </c>
      <c r="R3646" s="2">
        <v>0</v>
      </c>
      <c r="S3646" s="2">
        <v>-30.34759167</v>
      </c>
    </row>
    <row r="3647" spans="1:19" s="2" customFormat="1" x14ac:dyDescent="0.25">
      <c r="A3647" s="1">
        <v>41267</v>
      </c>
      <c r="B3647" s="2" t="s">
        <v>26</v>
      </c>
      <c r="C3647" s="2" t="s">
        <v>27</v>
      </c>
      <c r="D3647" s="2">
        <v>0.33600000000000002</v>
      </c>
      <c r="E3647" s="2">
        <v>-11.291229169999999</v>
      </c>
      <c r="F3647" s="2">
        <v>1.8851</v>
      </c>
      <c r="G3647" s="2">
        <v>132</v>
      </c>
      <c r="I3647" s="2">
        <v>2.3754506923756602</v>
      </c>
      <c r="J3647" s="2">
        <v>0.13571562143783</v>
      </c>
      <c r="K3647" s="2">
        <v>3.4221647328687099E-2</v>
      </c>
      <c r="L3647" s="2">
        <v>8.1287876689393093E-2</v>
      </c>
      <c r="M3647" s="2">
        <v>2.0206097419749401E-2</v>
      </c>
      <c r="O3647" s="2">
        <v>0.224795813325086</v>
      </c>
      <c r="P3647" s="2">
        <v>5.2491459624018598E-3</v>
      </c>
      <c r="R3647" s="2">
        <v>0</v>
      </c>
      <c r="S3647" s="2">
        <v>-31.09513334</v>
      </c>
    </row>
    <row r="3648" spans="1:19" s="2" customFormat="1" x14ac:dyDescent="0.25">
      <c r="A3648" s="1">
        <v>41268</v>
      </c>
      <c r="B3648" s="2" t="s">
        <v>26</v>
      </c>
      <c r="C3648" s="2" t="s">
        <v>27</v>
      </c>
      <c r="D3648" s="2">
        <v>0.10199999999999999</v>
      </c>
      <c r="E3648" s="2">
        <v>-13.590354169999999</v>
      </c>
      <c r="F3648" s="2">
        <v>1.8575999999999999</v>
      </c>
      <c r="G3648" s="2">
        <v>132</v>
      </c>
      <c r="I3648" s="2">
        <v>2.55408871516422</v>
      </c>
      <c r="J3648" s="2">
        <v>0.13493265688117201</v>
      </c>
      <c r="K3648" s="2">
        <v>2.8533123817198001E-2</v>
      </c>
      <c r="L3648" s="2">
        <v>8.7226124146451894E-2</v>
      </c>
      <c r="M3648" s="2">
        <v>1.9173408917521999E-2</v>
      </c>
      <c r="O3648" s="2">
        <v>0.18287373838203699</v>
      </c>
      <c r="P3648" s="2">
        <v>8.3388542129575107E-3</v>
      </c>
      <c r="R3648" s="2">
        <v>0</v>
      </c>
      <c r="S3648" s="2">
        <v>-33.39425834</v>
      </c>
    </row>
    <row r="3649" spans="1:19" s="2" customFormat="1" x14ac:dyDescent="0.25">
      <c r="A3649" s="1">
        <v>41269</v>
      </c>
      <c r="B3649" s="2" t="s">
        <v>26</v>
      </c>
      <c r="C3649" s="2" t="s">
        <v>27</v>
      </c>
      <c r="D3649" s="2">
        <v>0</v>
      </c>
      <c r="E3649" s="2">
        <v>-11.399749999999999</v>
      </c>
      <c r="F3649" s="2">
        <v>1.8279000000000001</v>
      </c>
      <c r="G3649" s="2">
        <v>132</v>
      </c>
      <c r="I3649" s="2">
        <v>2.0660942923424099</v>
      </c>
      <c r="J3649" s="2">
        <v>8.2916838828449399E-2</v>
      </c>
      <c r="K3649" s="2">
        <v>1.2221816991261699E-2</v>
      </c>
      <c r="L3649" s="2">
        <v>7.0695021837187705E-2</v>
      </c>
      <c r="M3649" s="2">
        <v>0</v>
      </c>
      <c r="O3649" s="2">
        <v>0.12946553274327799</v>
      </c>
      <c r="P3649" s="2">
        <v>5.9132359025035504E-3</v>
      </c>
      <c r="R3649" s="2">
        <v>0</v>
      </c>
      <c r="S3649" s="2">
        <v>-31.20365417</v>
      </c>
    </row>
    <row r="3650" spans="1:19" s="2" customFormat="1" x14ac:dyDescent="0.25">
      <c r="A3650" s="1">
        <v>41270</v>
      </c>
      <c r="B3650" s="2" t="s">
        <v>26</v>
      </c>
      <c r="C3650" s="2" t="s">
        <v>27</v>
      </c>
      <c r="D3650" s="2">
        <v>9.9000000000000005E-2</v>
      </c>
      <c r="E3650" s="2">
        <v>-9.1340000000000003</v>
      </c>
      <c r="F3650" s="2">
        <v>1.7956000000000001</v>
      </c>
      <c r="G3650" s="2">
        <v>132</v>
      </c>
      <c r="I3650" s="2">
        <v>4.4721988752222002</v>
      </c>
      <c r="J3650" s="2">
        <v>0.198765442938691</v>
      </c>
      <c r="K3650" s="2">
        <v>2.6912618205500099E-2</v>
      </c>
      <c r="L3650" s="2">
        <v>0.15332676485789301</v>
      </c>
      <c r="M3650" s="2">
        <v>1.85260598752977E-2</v>
      </c>
      <c r="O3650" s="2">
        <v>0.25050031888001101</v>
      </c>
      <c r="P3650" s="2">
        <v>7.4213872648587302E-3</v>
      </c>
      <c r="R3650" s="2">
        <v>0</v>
      </c>
      <c r="S3650" s="2">
        <v>-28.937904169999999</v>
      </c>
    </row>
    <row r="3651" spans="1:19" s="2" customFormat="1" x14ac:dyDescent="0.25">
      <c r="A3651" s="1">
        <v>41271</v>
      </c>
      <c r="B3651" s="2" t="s">
        <v>26</v>
      </c>
      <c r="C3651" s="2" t="s">
        <v>27</v>
      </c>
      <c r="D3651" s="2">
        <v>0.94499999999999995</v>
      </c>
      <c r="E3651" s="2">
        <v>-7.2404791670000002</v>
      </c>
      <c r="F3651" s="2">
        <v>1.7601</v>
      </c>
      <c r="G3651" s="2">
        <v>132</v>
      </c>
      <c r="I3651" s="2">
        <v>3.6770285257274802</v>
      </c>
      <c r="J3651" s="2">
        <v>0.201217870487016</v>
      </c>
      <c r="K3651" s="2">
        <v>5.4222966676151702E-2</v>
      </c>
      <c r="L3651" s="2">
        <v>0.12627353863441501</v>
      </c>
      <c r="M3651" s="2">
        <v>2.0721365176449E-2</v>
      </c>
      <c r="O3651" s="2">
        <v>0.33668404001459001</v>
      </c>
      <c r="P3651" s="2">
        <v>3.4781967357863301E-3</v>
      </c>
      <c r="R3651" s="2">
        <v>0</v>
      </c>
      <c r="S3651" s="2">
        <v>-27.044383336999999</v>
      </c>
    </row>
    <row r="3652" spans="1:19" s="2" customFormat="1" x14ac:dyDescent="0.25">
      <c r="A3652" s="1">
        <v>41272</v>
      </c>
      <c r="B3652" s="2" t="s">
        <v>26</v>
      </c>
      <c r="C3652" s="2" t="s">
        <v>27</v>
      </c>
      <c r="D3652" s="2">
        <v>0.55500000000000005</v>
      </c>
      <c r="E3652" s="2">
        <v>-7.2474166670000004</v>
      </c>
      <c r="F3652" s="2">
        <v>1.7212000000000001</v>
      </c>
      <c r="G3652" s="2">
        <v>132</v>
      </c>
      <c r="I3652" s="2">
        <v>5.0389115550920103</v>
      </c>
      <c r="J3652" s="2">
        <v>0.26850805631204799</v>
      </c>
      <c r="K3652" s="2">
        <v>7.6351768687584504E-2</v>
      </c>
      <c r="L3652" s="2">
        <v>0.17304117403386199</v>
      </c>
      <c r="M3652" s="2">
        <v>1.91151135906013E-2</v>
      </c>
      <c r="O3652" s="2">
        <v>0.42856254810629202</v>
      </c>
      <c r="P3652" s="2">
        <v>5.3247936403755204E-3</v>
      </c>
      <c r="R3652" s="2">
        <v>0</v>
      </c>
      <c r="S3652" s="2">
        <v>-27.051320836999999</v>
      </c>
    </row>
    <row r="3653" spans="1:19" s="2" customFormat="1" x14ac:dyDescent="0.25">
      <c r="A3653" s="1">
        <v>41273</v>
      </c>
      <c r="B3653" s="2" t="s">
        <v>26</v>
      </c>
      <c r="C3653" s="2" t="s">
        <v>27</v>
      </c>
      <c r="D3653" s="2">
        <v>7.8E-2</v>
      </c>
      <c r="E3653" s="2">
        <v>-9.1736874999999998</v>
      </c>
      <c r="F3653" s="2">
        <v>1.6783999999999999</v>
      </c>
      <c r="G3653" s="2">
        <v>132</v>
      </c>
      <c r="I3653" s="2">
        <v>6.1485667275361902</v>
      </c>
      <c r="J3653" s="2">
        <v>0.278065675162676</v>
      </c>
      <c r="K3653" s="2">
        <v>5.00139712642685E-2</v>
      </c>
      <c r="L3653" s="2">
        <v>0.210792768754376</v>
      </c>
      <c r="M3653" s="2">
        <v>1.7258935144032001E-2</v>
      </c>
      <c r="O3653" s="2">
        <v>0.393714547914993</v>
      </c>
      <c r="P3653" s="2">
        <v>8.0081159528948495E-3</v>
      </c>
      <c r="R3653" s="2">
        <v>0</v>
      </c>
      <c r="S3653" s="2">
        <v>-28.977591669999999</v>
      </c>
    </row>
    <row r="3654" spans="1:19" s="2" customFormat="1" x14ac:dyDescent="0.25">
      <c r="A3654" s="1">
        <v>41274</v>
      </c>
      <c r="B3654" s="2" t="s">
        <v>26</v>
      </c>
      <c r="C3654" s="2" t="s">
        <v>27</v>
      </c>
      <c r="D3654" s="2">
        <v>0.36299999999999999</v>
      </c>
      <c r="E3654" s="2">
        <v>-12.236708330000001</v>
      </c>
      <c r="F3654" s="2">
        <v>1.6315</v>
      </c>
      <c r="G3654" s="2">
        <v>132</v>
      </c>
      <c r="I3654" s="2">
        <v>2.4278440100853702</v>
      </c>
      <c r="J3654" s="2">
        <v>0.14318311637678299</v>
      </c>
      <c r="K3654" s="2">
        <v>4.2583744856842999E-2</v>
      </c>
      <c r="L3654" s="2">
        <v>8.3012386431278104E-2</v>
      </c>
      <c r="M3654" s="2">
        <v>1.7586985088661501E-2</v>
      </c>
      <c r="O3654" s="2">
        <v>0.23307691518677501</v>
      </c>
      <c r="P3654" s="2">
        <v>7.6857985444217696E-3</v>
      </c>
      <c r="R3654" s="2">
        <v>0</v>
      </c>
      <c r="S3654" s="2">
        <v>-32.040612500000002</v>
      </c>
    </row>
    <row r="3655" spans="1:19" s="2" customFormat="1" x14ac:dyDescent="0.25">
      <c r="A3655" s="1">
        <v>41275</v>
      </c>
      <c r="B3655" s="2" t="s">
        <v>26</v>
      </c>
      <c r="C3655" s="2" t="s">
        <v>27</v>
      </c>
      <c r="D3655" s="2">
        <v>0</v>
      </c>
      <c r="E3655" s="2">
        <v>-14.228520830000001</v>
      </c>
      <c r="F3655" s="2">
        <v>1.5831</v>
      </c>
      <c r="G3655" s="2">
        <v>132</v>
      </c>
      <c r="I3655" s="2">
        <v>3.3658635310846701</v>
      </c>
      <c r="J3655" s="2">
        <v>0.15935749567072999</v>
      </c>
      <c r="K3655" s="2">
        <v>4.4471747782514101E-2</v>
      </c>
      <c r="L3655" s="2">
        <v>0.114885747888216</v>
      </c>
      <c r="M3655" s="2">
        <v>0</v>
      </c>
      <c r="O3655" s="2">
        <v>0.25674438318459902</v>
      </c>
      <c r="P3655" s="2">
        <v>8.3857696842467404E-3</v>
      </c>
      <c r="R3655" s="2">
        <v>0</v>
      </c>
      <c r="S3655" s="2">
        <v>-34.032425000000003</v>
      </c>
    </row>
    <row r="3656" spans="1:19" s="2" customFormat="1" x14ac:dyDescent="0.25">
      <c r="A3656" s="1">
        <v>41276</v>
      </c>
      <c r="B3656" s="2" t="s">
        <v>26</v>
      </c>
      <c r="C3656" s="2" t="s">
        <v>27</v>
      </c>
      <c r="D3656" s="2">
        <v>0.27</v>
      </c>
      <c r="E3656" s="2">
        <v>-9.5517916669999998</v>
      </c>
      <c r="F3656" s="2">
        <v>1.5333000000000001</v>
      </c>
      <c r="G3656" s="2">
        <v>132</v>
      </c>
      <c r="I3656" s="2">
        <v>4.1764586407210302</v>
      </c>
      <c r="J3656" s="2">
        <v>0.25902932056191802</v>
      </c>
      <c r="K3656" s="2">
        <v>9.9607090030605194E-2</v>
      </c>
      <c r="L3656" s="2">
        <v>0.14313527608642801</v>
      </c>
      <c r="M3656" s="2">
        <v>1.6286954444885201E-2</v>
      </c>
      <c r="O3656" s="2">
        <v>0.456944908193259</v>
      </c>
      <c r="P3656" s="2">
        <v>5.5880879491617399E-3</v>
      </c>
      <c r="R3656" s="2">
        <v>0</v>
      </c>
      <c r="S3656" s="2">
        <v>-29.355695836999999</v>
      </c>
    </row>
    <row r="3657" spans="1:19" s="2" customFormat="1" x14ac:dyDescent="0.25">
      <c r="A3657" s="1">
        <v>41277</v>
      </c>
      <c r="B3657" s="2" t="s">
        <v>26</v>
      </c>
      <c r="C3657" s="2" t="s">
        <v>27</v>
      </c>
      <c r="D3657" s="2">
        <v>0.33900000000000002</v>
      </c>
      <c r="E3657" s="2">
        <v>-8.8470208330000002</v>
      </c>
      <c r="F3657" s="2">
        <v>1.4823</v>
      </c>
      <c r="G3657" s="2">
        <v>132</v>
      </c>
      <c r="I3657" s="2">
        <v>4.7408144209342202</v>
      </c>
      <c r="J3657" s="2">
        <v>0.25840510641089698</v>
      </c>
      <c r="K3657" s="2">
        <v>7.9899080252848406E-2</v>
      </c>
      <c r="L3657" s="2">
        <v>0.16257682430211101</v>
      </c>
      <c r="M3657" s="2">
        <v>1.59292018559378E-2</v>
      </c>
      <c r="O3657" s="2">
        <v>0.42660996483893698</v>
      </c>
      <c r="P3657" s="2">
        <v>7.1343913147538804E-3</v>
      </c>
      <c r="R3657" s="2">
        <v>0</v>
      </c>
      <c r="S3657" s="2">
        <v>-28.650925003000001</v>
      </c>
    </row>
    <row r="3658" spans="1:19" s="2" customFormat="1" x14ac:dyDescent="0.25">
      <c r="A3658" s="1">
        <v>41278</v>
      </c>
      <c r="B3658" s="2" t="s">
        <v>26</v>
      </c>
      <c r="C3658" s="2" t="s">
        <v>27</v>
      </c>
      <c r="D3658" s="2">
        <v>0</v>
      </c>
      <c r="E3658" s="2">
        <v>-5.0649583329999999</v>
      </c>
      <c r="F3658" s="2">
        <v>1.4302999999999999</v>
      </c>
      <c r="G3658" s="2">
        <v>132</v>
      </c>
      <c r="I3658" s="2">
        <v>10.6068488211752</v>
      </c>
      <c r="J3658" s="2">
        <v>0.404231965851647</v>
      </c>
      <c r="K3658" s="2">
        <v>3.9285894838090002E-2</v>
      </c>
      <c r="L3658" s="2">
        <v>0.36494607101355703</v>
      </c>
      <c r="M3658" s="2">
        <v>0</v>
      </c>
      <c r="O3658" s="2">
        <v>0.53411083031516104</v>
      </c>
      <c r="P3658" s="2">
        <v>7.8336556917751998E-3</v>
      </c>
      <c r="R3658" s="2">
        <v>0</v>
      </c>
      <c r="S3658" s="2">
        <v>-24.868862502999999</v>
      </c>
    </row>
    <row r="3659" spans="1:19" s="2" customFormat="1" x14ac:dyDescent="0.25">
      <c r="A3659" s="1">
        <v>41279</v>
      </c>
      <c r="B3659" s="2" t="s">
        <v>26</v>
      </c>
      <c r="C3659" s="2" t="s">
        <v>27</v>
      </c>
      <c r="D3659" s="2">
        <v>0</v>
      </c>
      <c r="E3659" s="2">
        <v>-7.4649374999999996</v>
      </c>
      <c r="F3659" s="2">
        <v>1.3983000000000001</v>
      </c>
      <c r="G3659" s="2">
        <v>132</v>
      </c>
      <c r="I3659" s="2">
        <v>6.2857413301820397</v>
      </c>
      <c r="J3659" s="2">
        <v>0.282953918676076</v>
      </c>
      <c r="K3659" s="2">
        <v>6.7136434651079796E-2</v>
      </c>
      <c r="L3659" s="2">
        <v>0.21581748402499601</v>
      </c>
      <c r="M3659" s="2">
        <v>0</v>
      </c>
      <c r="O3659" s="2">
        <v>0.38714226643141503</v>
      </c>
      <c r="P3659" s="2">
        <v>7.8035189229074898E-3</v>
      </c>
      <c r="R3659" s="2">
        <v>0</v>
      </c>
      <c r="S3659" s="2">
        <v>-27.26884167</v>
      </c>
    </row>
    <row r="3660" spans="1:19" s="2" customFormat="1" x14ac:dyDescent="0.25">
      <c r="A3660" s="1">
        <v>41280</v>
      </c>
      <c r="B3660" s="2" t="s">
        <v>26</v>
      </c>
      <c r="C3660" s="2" t="s">
        <v>27</v>
      </c>
      <c r="D3660" s="2">
        <v>0.51</v>
      </c>
      <c r="E3660" s="2">
        <v>-6.8284166669999999</v>
      </c>
      <c r="F3660" s="2">
        <v>1.3896999999999999</v>
      </c>
      <c r="G3660" s="2">
        <v>132</v>
      </c>
      <c r="I3660" s="2">
        <v>5.2729903363728301</v>
      </c>
      <c r="J3660" s="2">
        <v>0.28679937053585802</v>
      </c>
      <c r="K3660" s="2">
        <v>9.0288625951314594E-2</v>
      </c>
      <c r="L3660" s="2">
        <v>0.181146038273367</v>
      </c>
      <c r="M3660" s="2">
        <v>1.53647063111768E-2</v>
      </c>
      <c r="O3660" s="2">
        <v>0.43627112266019702</v>
      </c>
      <c r="P3660" s="2">
        <v>6.8479868173364202E-3</v>
      </c>
      <c r="R3660" s="2">
        <v>0</v>
      </c>
      <c r="S3660" s="2">
        <v>-26.632320837000002</v>
      </c>
    </row>
    <row r="3661" spans="1:19" s="2" customFormat="1" x14ac:dyDescent="0.25">
      <c r="A3661" s="1">
        <v>41281</v>
      </c>
      <c r="B3661" s="2" t="s">
        <v>26</v>
      </c>
      <c r="C3661" s="2" t="s">
        <v>27</v>
      </c>
      <c r="D3661" s="2">
        <v>0</v>
      </c>
      <c r="E3661" s="2">
        <v>-3.069083333</v>
      </c>
      <c r="F3661" s="2">
        <v>1.4083000000000001</v>
      </c>
      <c r="G3661" s="2">
        <v>132</v>
      </c>
      <c r="I3661" s="2">
        <v>15.3081929240689</v>
      </c>
      <c r="J3661" s="2">
        <v>0.55483182787254703</v>
      </c>
      <c r="K3661" s="2">
        <v>2.7205689573382499E-2</v>
      </c>
      <c r="L3661" s="2">
        <v>0.52762613829916505</v>
      </c>
      <c r="M3661" s="2">
        <v>0</v>
      </c>
      <c r="O3661" s="2">
        <v>0.81646421411498704</v>
      </c>
      <c r="P3661" s="2">
        <v>7.09082441473456E-3</v>
      </c>
      <c r="R3661" s="2">
        <v>0</v>
      </c>
      <c r="S3661" s="2">
        <v>-22.872987503000001</v>
      </c>
    </row>
    <row r="3662" spans="1:19" s="2" customFormat="1" x14ac:dyDescent="0.25">
      <c r="A3662" s="1">
        <v>41282</v>
      </c>
      <c r="B3662" s="2" t="s">
        <v>26</v>
      </c>
      <c r="C3662" s="2" t="s">
        <v>27</v>
      </c>
      <c r="D3662" s="2">
        <v>0.19500000000000001</v>
      </c>
      <c r="E3662" s="2">
        <v>-2.799083333</v>
      </c>
      <c r="F3662" s="2">
        <v>1.4577</v>
      </c>
      <c r="G3662" s="2">
        <v>132</v>
      </c>
      <c r="I3662" s="2">
        <v>10.2889461167136</v>
      </c>
      <c r="J3662" s="2">
        <v>0.43295649661889102</v>
      </c>
      <c r="K3662" s="2">
        <v>6.2948798402949993E-2</v>
      </c>
      <c r="L3662" s="2">
        <v>0.35471225293703801</v>
      </c>
      <c r="M3662" s="2">
        <v>1.52954452789032E-2</v>
      </c>
      <c r="O3662" s="2">
        <v>0.59185043050025898</v>
      </c>
      <c r="P3662" s="2">
        <v>6.9119985963374698E-3</v>
      </c>
      <c r="R3662" s="2">
        <v>0</v>
      </c>
      <c r="S3662" s="2">
        <v>-22.602987503000001</v>
      </c>
    </row>
    <row r="3663" spans="1:19" s="2" customFormat="1" x14ac:dyDescent="0.25">
      <c r="A3663" s="1">
        <v>41283</v>
      </c>
      <c r="B3663" s="2" t="s">
        <v>26</v>
      </c>
      <c r="C3663" s="2" t="s">
        <v>27</v>
      </c>
      <c r="D3663" s="2">
        <v>0.108</v>
      </c>
      <c r="E3663" s="2">
        <v>-2.3986874999999999</v>
      </c>
      <c r="F3663" s="2">
        <v>1.5004</v>
      </c>
      <c r="G3663" s="2">
        <v>132</v>
      </c>
      <c r="I3663" s="2">
        <v>13.990557596196499</v>
      </c>
      <c r="J3663" s="2">
        <v>0.55797553415398604</v>
      </c>
      <c r="K3663" s="2">
        <v>5.9968993815723799E-2</v>
      </c>
      <c r="L3663" s="2">
        <v>0.48249519794843598</v>
      </c>
      <c r="M3663" s="2">
        <v>1.5511342389826E-2</v>
      </c>
      <c r="O3663" s="2">
        <v>0.799030838425279</v>
      </c>
      <c r="P3663" s="2">
        <v>7.4717654424234E-3</v>
      </c>
      <c r="R3663" s="2">
        <v>0</v>
      </c>
      <c r="S3663" s="2">
        <v>-22.20259167</v>
      </c>
    </row>
    <row r="3664" spans="1:19" s="2" customFormat="1" x14ac:dyDescent="0.25">
      <c r="A3664" s="1">
        <v>41284</v>
      </c>
      <c r="B3664" s="2" t="s">
        <v>26</v>
      </c>
      <c r="C3664" s="2" t="s">
        <v>27</v>
      </c>
      <c r="D3664" s="2">
        <v>5.0279999999999996</v>
      </c>
      <c r="E3664" s="2">
        <v>-0.64179166700000001</v>
      </c>
      <c r="F3664" s="2">
        <v>1.5394000000000001</v>
      </c>
      <c r="G3664" s="2">
        <v>132</v>
      </c>
      <c r="I3664" s="2">
        <v>27.655830071235201</v>
      </c>
      <c r="J3664" s="2">
        <v>1.0895693543256699</v>
      </c>
      <c r="K3664" s="2">
        <v>0.105111337137396</v>
      </c>
      <c r="L3664" s="2">
        <v>0.95524598661743898</v>
      </c>
      <c r="M3664" s="2">
        <v>2.92120305708315E-2</v>
      </c>
      <c r="O3664" s="2">
        <v>1.46002758411597</v>
      </c>
      <c r="P3664" s="2">
        <v>7.6734544240294397E-3</v>
      </c>
      <c r="R3664" s="2">
        <v>0</v>
      </c>
      <c r="S3664" s="2">
        <v>-20.445695836999999</v>
      </c>
    </row>
    <row r="3665" spans="1:19" s="2" customFormat="1" x14ac:dyDescent="0.25">
      <c r="A3665" s="1">
        <v>41285</v>
      </c>
      <c r="B3665" s="2" t="s">
        <v>26</v>
      </c>
      <c r="C3665" s="2" t="s">
        <v>27</v>
      </c>
      <c r="D3665" s="2">
        <v>1.776</v>
      </c>
      <c r="E3665" s="2">
        <v>2.1290624999999999</v>
      </c>
      <c r="F3665" s="2">
        <v>1.5772999999999999</v>
      </c>
      <c r="G3665" s="2">
        <v>132</v>
      </c>
      <c r="I3665" s="2">
        <v>2.4476659020408702</v>
      </c>
      <c r="J3665" s="2">
        <v>0.236780692637614</v>
      </c>
      <c r="K3665" s="2">
        <v>0.13112343639858101</v>
      </c>
      <c r="L3665" s="2">
        <v>8.4750119279261002E-2</v>
      </c>
      <c r="M3665" s="2">
        <v>2.0907136959771599E-2</v>
      </c>
      <c r="O3665" s="2">
        <v>0.60860211626920901</v>
      </c>
      <c r="P3665" s="2">
        <v>2.1437145325753902E-3</v>
      </c>
      <c r="R3665" s="2">
        <v>0</v>
      </c>
      <c r="S3665" s="2">
        <v>-17.674841669999999</v>
      </c>
    </row>
    <row r="3666" spans="1:19" s="2" customFormat="1" x14ac:dyDescent="0.25">
      <c r="A3666" s="1">
        <v>41286</v>
      </c>
      <c r="B3666" s="2" t="s">
        <v>26</v>
      </c>
      <c r="C3666" s="2" t="s">
        <v>27</v>
      </c>
      <c r="D3666" s="2">
        <v>0.46500000000000002</v>
      </c>
      <c r="E3666" s="2">
        <v>-4.4874375000000004</v>
      </c>
      <c r="F3666" s="2">
        <v>1.6169</v>
      </c>
      <c r="G3666" s="2">
        <v>132</v>
      </c>
      <c r="I3666" s="2">
        <v>5.5742368019138802</v>
      </c>
      <c r="J3666" s="2">
        <v>0.32031877876439202</v>
      </c>
      <c r="K3666" s="2">
        <v>0.110712431507478</v>
      </c>
      <c r="L3666" s="2">
        <v>0.19188786923237799</v>
      </c>
      <c r="M3666" s="2">
        <v>1.7718478024536698E-2</v>
      </c>
      <c r="O3666" s="2">
        <v>0.66557815251227803</v>
      </c>
      <c r="P3666" s="2">
        <v>5.6721406236274604E-3</v>
      </c>
      <c r="R3666" s="2">
        <v>0</v>
      </c>
      <c r="S3666" s="2">
        <v>-24.291341670000001</v>
      </c>
    </row>
    <row r="3667" spans="1:19" s="2" customFormat="1" x14ac:dyDescent="0.25">
      <c r="A3667" s="1">
        <v>41287</v>
      </c>
      <c r="B3667" s="2" t="s">
        <v>26</v>
      </c>
      <c r="C3667" s="2" t="s">
        <v>27</v>
      </c>
      <c r="D3667" s="2">
        <v>0.36899999999999999</v>
      </c>
      <c r="E3667" s="2">
        <v>-12.70847917</v>
      </c>
      <c r="F3667" s="2">
        <v>1.6617999999999999</v>
      </c>
      <c r="G3667" s="2">
        <v>132</v>
      </c>
      <c r="I3667" s="2">
        <v>6.9189981520544901</v>
      </c>
      <c r="J3667" s="2">
        <v>0.30704320745872798</v>
      </c>
      <c r="K3667" s="2">
        <v>5.2639340169085398E-2</v>
      </c>
      <c r="L3667" s="2">
        <v>0.236475956341476</v>
      </c>
      <c r="M3667" s="2">
        <v>1.7927910948166099E-2</v>
      </c>
      <c r="O3667" s="2">
        <v>0.421666114086649</v>
      </c>
      <c r="P3667" s="2">
        <v>8.1791029351127205E-3</v>
      </c>
      <c r="R3667" s="2">
        <v>0</v>
      </c>
      <c r="S3667" s="2">
        <v>-32.51238334</v>
      </c>
    </row>
    <row r="3668" spans="1:19" s="2" customFormat="1" x14ac:dyDescent="0.25">
      <c r="A3668" s="1">
        <v>41288</v>
      </c>
      <c r="B3668" s="2" t="s">
        <v>26</v>
      </c>
      <c r="C3668" s="2" t="s">
        <v>27</v>
      </c>
      <c r="D3668" s="2">
        <v>3.5999999999999997E-2</v>
      </c>
      <c r="E3668" s="2">
        <v>-14.10375</v>
      </c>
      <c r="F3668" s="2">
        <v>1.7107000000000001</v>
      </c>
      <c r="G3668" s="2">
        <v>132</v>
      </c>
      <c r="I3668" s="2">
        <v>5.3930783222349099</v>
      </c>
      <c r="J3668" s="2">
        <v>0.22174957548682001</v>
      </c>
      <c r="K3668" s="2">
        <v>2.7218662828797001E-2</v>
      </c>
      <c r="L3668" s="2">
        <v>0.184099868123201</v>
      </c>
      <c r="M3668" s="2">
        <v>1.0431044534822201E-2</v>
      </c>
      <c r="O3668" s="2">
        <v>0.29616649190744399</v>
      </c>
      <c r="P3668" s="2">
        <v>8.8728620694674704E-3</v>
      </c>
      <c r="R3668" s="2">
        <v>0</v>
      </c>
      <c r="S3668" s="2">
        <v>-33.907654170000001</v>
      </c>
    </row>
    <row r="3669" spans="1:19" s="2" customFormat="1" x14ac:dyDescent="0.25">
      <c r="A3669" s="1">
        <v>41289</v>
      </c>
      <c r="B3669" s="2" t="s">
        <v>26</v>
      </c>
      <c r="C3669" s="2" t="s">
        <v>27</v>
      </c>
      <c r="D3669" s="2">
        <v>0</v>
      </c>
      <c r="E3669" s="2">
        <v>-10.214229169999999</v>
      </c>
      <c r="F3669" s="2">
        <v>1.762</v>
      </c>
      <c r="G3669" s="2">
        <v>132</v>
      </c>
      <c r="I3669" s="2">
        <v>13.030156636260999</v>
      </c>
      <c r="J3669" s="2">
        <v>0.48914011363158499</v>
      </c>
      <c r="K3669" s="2">
        <v>4.2829572254939503E-2</v>
      </c>
      <c r="L3669" s="2">
        <v>0.446310541376645</v>
      </c>
      <c r="M3669" s="2">
        <v>0</v>
      </c>
      <c r="O3669" s="2">
        <v>0.64850356513152896</v>
      </c>
      <c r="P3669" s="2">
        <v>9.4891235468986396E-3</v>
      </c>
      <c r="R3669" s="2">
        <v>0</v>
      </c>
      <c r="S3669" s="2">
        <v>-30.018133339999999</v>
      </c>
    </row>
    <row r="3670" spans="1:19" s="2" customFormat="1" x14ac:dyDescent="0.25">
      <c r="A3670" s="1">
        <v>41290</v>
      </c>
      <c r="B3670" s="2" t="s">
        <v>26</v>
      </c>
      <c r="C3670" s="2" t="s">
        <v>27</v>
      </c>
      <c r="D3670" s="2">
        <v>1.611</v>
      </c>
      <c r="E3670" s="2">
        <v>-7.0822291670000004</v>
      </c>
      <c r="F3670" s="2">
        <v>1.8143</v>
      </c>
      <c r="G3670" s="2">
        <v>132</v>
      </c>
      <c r="I3670" s="2">
        <v>8.2587300159985997</v>
      </c>
      <c r="J3670" s="2">
        <v>0.33667011934182201</v>
      </c>
      <c r="K3670" s="2">
        <v>2.96045016621591E-2</v>
      </c>
      <c r="L3670" s="2">
        <v>0.28365387581062501</v>
      </c>
      <c r="M3670" s="2">
        <v>2.34117418690379E-2</v>
      </c>
      <c r="O3670" s="2">
        <v>0.60333367913587699</v>
      </c>
      <c r="P3670" s="2">
        <v>5.7021073416784404E-3</v>
      </c>
      <c r="R3670" s="2">
        <v>0</v>
      </c>
      <c r="S3670" s="2">
        <v>-26.886133337</v>
      </c>
    </row>
    <row r="3671" spans="1:19" s="2" customFormat="1" x14ac:dyDescent="0.25">
      <c r="A3671" s="1">
        <v>41291</v>
      </c>
      <c r="B3671" s="2" t="s">
        <v>26</v>
      </c>
      <c r="C3671" s="2" t="s">
        <v>27</v>
      </c>
      <c r="D3671" s="2">
        <v>0</v>
      </c>
      <c r="E3671" s="2">
        <v>-15.805875</v>
      </c>
      <c r="F3671" s="2">
        <v>1.8812</v>
      </c>
      <c r="G3671" s="2">
        <v>132</v>
      </c>
      <c r="I3671" s="2">
        <v>7.7809648805182299</v>
      </c>
      <c r="J3671" s="2">
        <v>0.29103538978566901</v>
      </c>
      <c r="K3671" s="2">
        <v>2.5814249443571202E-2</v>
      </c>
      <c r="L3671" s="2">
        <v>0.26522114034209798</v>
      </c>
      <c r="M3671" s="2">
        <v>0</v>
      </c>
      <c r="O3671" s="2">
        <v>0.38047186532798699</v>
      </c>
      <c r="P3671" s="2">
        <v>1.0018969614596E-2</v>
      </c>
      <c r="R3671" s="2">
        <v>0</v>
      </c>
      <c r="S3671" s="2">
        <v>-35.609779170000003</v>
      </c>
    </row>
    <row r="3672" spans="1:19" s="2" customFormat="1" x14ac:dyDescent="0.25">
      <c r="A3672" s="1">
        <v>41292</v>
      </c>
      <c r="B3672" s="2" t="s">
        <v>26</v>
      </c>
      <c r="C3672" s="2" t="s">
        <v>27</v>
      </c>
      <c r="D3672" s="2">
        <v>2.9220000000000002</v>
      </c>
      <c r="E3672" s="2">
        <v>-10.338062499999999</v>
      </c>
      <c r="F3672" s="2">
        <v>1.9573</v>
      </c>
      <c r="G3672" s="2">
        <v>132</v>
      </c>
      <c r="I3672" s="2">
        <v>3.14962221748933</v>
      </c>
      <c r="J3672" s="2">
        <v>0.174217755308363</v>
      </c>
      <c r="K3672" s="2">
        <v>3.68312949979459E-2</v>
      </c>
      <c r="L3672" s="2">
        <v>0.10786960068356</v>
      </c>
      <c r="M3672" s="2">
        <v>2.9516859626856198E-2</v>
      </c>
      <c r="O3672" s="2">
        <v>0.32462406156816798</v>
      </c>
      <c r="P3672" s="2">
        <v>3.8163805694546799E-3</v>
      </c>
      <c r="R3672" s="2">
        <v>0</v>
      </c>
      <c r="S3672" s="2">
        <v>-30.141966669999999</v>
      </c>
    </row>
    <row r="3673" spans="1:19" s="2" customFormat="1" x14ac:dyDescent="0.25">
      <c r="A3673" s="1">
        <v>41293</v>
      </c>
      <c r="B3673" s="2" t="s">
        <v>26</v>
      </c>
      <c r="C3673" s="2" t="s">
        <v>27</v>
      </c>
      <c r="D3673" s="2">
        <v>3.7290000000000001</v>
      </c>
      <c r="E3673" s="2">
        <v>-7.6347291669999997</v>
      </c>
      <c r="F3673" s="2">
        <v>2.0371999999999999</v>
      </c>
      <c r="G3673" s="2">
        <v>132</v>
      </c>
      <c r="I3673" s="2">
        <v>3.83978222072286</v>
      </c>
      <c r="J3673" s="2">
        <v>0.21881764765779099</v>
      </c>
      <c r="K3673" s="2">
        <v>5.3598665436936803E-2</v>
      </c>
      <c r="L3673" s="2">
        <v>0.13181725121711099</v>
      </c>
      <c r="M3673" s="2">
        <v>3.3401731003743801E-2</v>
      </c>
      <c r="O3673" s="2">
        <v>0.42695504280865099</v>
      </c>
      <c r="P3673" s="2">
        <v>6.2184313285931301E-3</v>
      </c>
      <c r="R3673" s="2">
        <v>0</v>
      </c>
      <c r="S3673" s="2">
        <v>-27.438633336999999</v>
      </c>
    </row>
    <row r="3674" spans="1:19" s="2" customFormat="1" x14ac:dyDescent="0.25">
      <c r="A3674" s="1">
        <v>41294</v>
      </c>
      <c r="B3674" s="2" t="s">
        <v>26</v>
      </c>
      <c r="C3674" s="2" t="s">
        <v>27</v>
      </c>
      <c r="D3674" s="2">
        <v>0.318</v>
      </c>
      <c r="E3674" s="2">
        <v>-18.530416670000001</v>
      </c>
      <c r="F3674" s="2">
        <v>2.1154999999999999</v>
      </c>
      <c r="G3674" s="2">
        <v>132</v>
      </c>
      <c r="I3674" s="2">
        <v>3.6323523760337402</v>
      </c>
      <c r="J3674" s="2">
        <v>0.17330633368321099</v>
      </c>
      <c r="K3674" s="2">
        <v>2.7199770540060099E-2</v>
      </c>
      <c r="L3674" s="2">
        <v>0.123519888121081</v>
      </c>
      <c r="M3674" s="2">
        <v>2.25866750220701E-2</v>
      </c>
      <c r="O3674" s="2">
        <v>0.258677552875899</v>
      </c>
      <c r="P3674" s="2">
        <v>1.0790103041595301E-2</v>
      </c>
      <c r="R3674" s="2">
        <v>0</v>
      </c>
      <c r="S3674" s="2">
        <v>-38.334320839999997</v>
      </c>
    </row>
    <row r="3675" spans="1:19" s="2" customFormat="1" x14ac:dyDescent="0.25">
      <c r="A3675" s="1">
        <v>41295</v>
      </c>
      <c r="B3675" s="2" t="s">
        <v>26</v>
      </c>
      <c r="C3675" s="2" t="s">
        <v>27</v>
      </c>
      <c r="D3675" s="2">
        <v>0.60899999999999999</v>
      </c>
      <c r="E3675" s="2">
        <v>-23.8880625</v>
      </c>
      <c r="F3675" s="2">
        <v>2.1840000000000002</v>
      </c>
      <c r="G3675" s="2">
        <v>132</v>
      </c>
      <c r="I3675" s="2">
        <v>1.34649102554726</v>
      </c>
      <c r="J3675" s="2">
        <v>8.7905732467457406E-2</v>
      </c>
      <c r="K3675" s="2">
        <v>1.7967939638353098E-2</v>
      </c>
      <c r="L3675" s="2">
        <v>4.5576640717944303E-2</v>
      </c>
      <c r="M3675" s="2">
        <v>2.4361152111159998E-2</v>
      </c>
      <c r="O3675" s="2">
        <v>0.13949141330114301</v>
      </c>
      <c r="P3675" s="2">
        <v>1.0683668557671401E-2</v>
      </c>
      <c r="R3675" s="2">
        <v>0</v>
      </c>
      <c r="S3675" s="2">
        <v>-43.691966669999999</v>
      </c>
    </row>
    <row r="3676" spans="1:19" s="2" customFormat="1" x14ac:dyDescent="0.25">
      <c r="A3676" s="1">
        <v>41296</v>
      </c>
      <c r="B3676" s="2" t="s">
        <v>26</v>
      </c>
      <c r="C3676" s="2" t="s">
        <v>27</v>
      </c>
      <c r="D3676" s="2">
        <v>0.26100000000000001</v>
      </c>
      <c r="E3676" s="2">
        <v>-23.529395829999999</v>
      </c>
      <c r="F3676" s="2">
        <v>2.2423000000000002</v>
      </c>
      <c r="G3676" s="2">
        <v>132</v>
      </c>
      <c r="I3676" s="2">
        <v>2.1095770633855699</v>
      </c>
      <c r="J3676" s="2">
        <v>0.114262842479224</v>
      </c>
      <c r="K3676" s="2">
        <v>1.911833091558E-2</v>
      </c>
      <c r="L3676" s="2">
        <v>7.1428004455251506E-2</v>
      </c>
      <c r="M3676" s="2">
        <v>2.3716507108392099E-2</v>
      </c>
      <c r="O3676" s="2">
        <v>0.16242413180744</v>
      </c>
      <c r="P3676" s="2">
        <v>1.14406146120793E-2</v>
      </c>
      <c r="R3676" s="2">
        <v>0</v>
      </c>
      <c r="S3676" s="2">
        <v>-43.333300000000001</v>
      </c>
    </row>
    <row r="3677" spans="1:19" s="2" customFormat="1" x14ac:dyDescent="0.25">
      <c r="A3677" s="1">
        <v>41297</v>
      </c>
      <c r="B3677" s="2" t="s">
        <v>26</v>
      </c>
      <c r="C3677" s="2" t="s">
        <v>27</v>
      </c>
      <c r="D3677" s="2">
        <v>1.05</v>
      </c>
      <c r="E3677" s="2">
        <v>-19.512062499999999</v>
      </c>
      <c r="F3677" s="2">
        <v>2.2902</v>
      </c>
      <c r="G3677" s="2">
        <v>132</v>
      </c>
      <c r="I3677" s="2">
        <v>2.4111857738141</v>
      </c>
      <c r="J3677" s="2">
        <v>0.12889969752493999</v>
      </c>
      <c r="K3677" s="2">
        <v>1.97996167085812E-2</v>
      </c>
      <c r="L3677" s="2">
        <v>8.1923896654264999E-2</v>
      </c>
      <c r="M3677" s="2">
        <v>2.7176184162093501E-2</v>
      </c>
      <c r="O3677" s="2">
        <v>0.19693808430277501</v>
      </c>
      <c r="P3677" s="2">
        <v>9.7132722075391302E-3</v>
      </c>
      <c r="R3677" s="2">
        <v>0</v>
      </c>
      <c r="S3677" s="2">
        <v>-39.315966670000002</v>
      </c>
    </row>
    <row r="3678" spans="1:19" s="2" customFormat="1" x14ac:dyDescent="0.25">
      <c r="A3678" s="1">
        <v>41298</v>
      </c>
      <c r="B3678" s="2" t="s">
        <v>26</v>
      </c>
      <c r="C3678" s="2" t="s">
        <v>27</v>
      </c>
      <c r="D3678" s="2">
        <v>1.4219999999999999</v>
      </c>
      <c r="E3678" s="2">
        <v>-18.519666669999999</v>
      </c>
      <c r="F3678" s="2">
        <v>2.3275000000000001</v>
      </c>
      <c r="G3678" s="2">
        <v>132</v>
      </c>
      <c r="I3678" s="2">
        <v>6.014193636621</v>
      </c>
      <c r="J3678" s="2">
        <v>0.26825372742935299</v>
      </c>
      <c r="K3678" s="2">
        <v>3.4719037844914098E-2</v>
      </c>
      <c r="L3678" s="2">
        <v>0.204517448504067</v>
      </c>
      <c r="M3678" s="2">
        <v>2.9017241080372499E-2</v>
      </c>
      <c r="O3678" s="2">
        <v>0.36918952204565297</v>
      </c>
      <c r="P3678" s="2">
        <v>1.0136701703440399E-2</v>
      </c>
      <c r="R3678" s="2">
        <v>0</v>
      </c>
      <c r="S3678" s="2">
        <v>-38.323570840000002</v>
      </c>
    </row>
    <row r="3679" spans="1:19" s="2" customFormat="1" x14ac:dyDescent="0.25">
      <c r="A3679" s="1">
        <v>41299</v>
      </c>
      <c r="B3679" s="2" t="s">
        <v>26</v>
      </c>
      <c r="C3679" s="2" t="s">
        <v>27</v>
      </c>
      <c r="D3679" s="2">
        <v>2.202</v>
      </c>
      <c r="E3679" s="2">
        <v>-12.4096875</v>
      </c>
      <c r="F3679" s="2">
        <v>2.3563999999999998</v>
      </c>
      <c r="G3679" s="2">
        <v>132</v>
      </c>
      <c r="I3679" s="2">
        <v>4.7794170024804696</v>
      </c>
      <c r="J3679" s="2">
        <v>0.23017662924950699</v>
      </c>
      <c r="K3679" s="2">
        <v>3.4431470471985401E-2</v>
      </c>
      <c r="L3679" s="2">
        <v>0.163392321672097</v>
      </c>
      <c r="M3679" s="2">
        <v>3.2352837105424699E-2</v>
      </c>
      <c r="O3679" s="2">
        <v>0.40342303149266001</v>
      </c>
      <c r="P3679" s="2">
        <v>6.8562465800270801E-3</v>
      </c>
      <c r="R3679" s="2">
        <v>0</v>
      </c>
      <c r="S3679" s="2">
        <v>-32.21359167</v>
      </c>
    </row>
    <row r="3680" spans="1:19" s="2" customFormat="1" x14ac:dyDescent="0.25">
      <c r="A3680" s="1">
        <v>41300</v>
      </c>
      <c r="B3680" s="2" t="s">
        <v>26</v>
      </c>
      <c r="C3680" s="2" t="s">
        <v>27</v>
      </c>
      <c r="D3680" s="2">
        <v>0</v>
      </c>
      <c r="E3680" s="2">
        <v>-11.717375000000001</v>
      </c>
      <c r="F3680" s="2">
        <v>2.3769</v>
      </c>
      <c r="G3680" s="2">
        <v>132</v>
      </c>
      <c r="I3680" s="2">
        <v>10.7861940021248</v>
      </c>
      <c r="J3680" s="2">
        <v>0.42088839845439102</v>
      </c>
      <c r="K3680" s="2">
        <v>5.1922052731940699E-2</v>
      </c>
      <c r="L3680" s="2">
        <v>0.36896634572245002</v>
      </c>
      <c r="M3680" s="2">
        <v>0</v>
      </c>
      <c r="O3680" s="2">
        <v>0.60486973157876101</v>
      </c>
      <c r="P3680" s="2">
        <v>1.0227162520579199E-2</v>
      </c>
      <c r="R3680" s="2">
        <v>0</v>
      </c>
      <c r="S3680" s="2">
        <v>-31.52127917</v>
      </c>
    </row>
    <row r="3681" spans="1:19" s="2" customFormat="1" x14ac:dyDescent="0.25">
      <c r="A3681" s="1">
        <v>41301</v>
      </c>
      <c r="B3681" s="2" t="s">
        <v>26</v>
      </c>
      <c r="C3681" s="2" t="s">
        <v>27</v>
      </c>
      <c r="D3681" s="2">
        <v>3.96</v>
      </c>
      <c r="E3681" s="2">
        <v>-4.0666874999999996</v>
      </c>
      <c r="F3681" s="2">
        <v>2.3891</v>
      </c>
      <c r="G3681" s="2">
        <v>132</v>
      </c>
      <c r="I3681" s="2">
        <v>21.001658253940299</v>
      </c>
      <c r="J3681" s="2">
        <v>0.84343438182247099</v>
      </c>
      <c r="K3681" s="2">
        <v>8.0617612298937602E-2</v>
      </c>
      <c r="L3681" s="2">
        <v>0.72322910012400099</v>
      </c>
      <c r="M3681" s="2">
        <v>3.9587669399532503E-2</v>
      </c>
      <c r="O3681" s="2">
        <v>1.21556920307507</v>
      </c>
      <c r="P3681" s="2">
        <v>8.8331685500338594E-3</v>
      </c>
      <c r="R3681" s="2">
        <v>0</v>
      </c>
      <c r="S3681" s="2">
        <v>-23.87059167</v>
      </c>
    </row>
    <row r="3682" spans="1:19" s="2" customFormat="1" x14ac:dyDescent="0.25">
      <c r="A3682" s="1">
        <v>41302</v>
      </c>
      <c r="B3682" s="2" t="s">
        <v>26</v>
      </c>
      <c r="C3682" s="2" t="s">
        <v>27</v>
      </c>
      <c r="D3682" s="2">
        <v>1.89</v>
      </c>
      <c r="E3682" s="2">
        <v>-2.6226250000000002</v>
      </c>
      <c r="F3682" s="2">
        <v>2.3933</v>
      </c>
      <c r="G3682" s="2">
        <v>132</v>
      </c>
      <c r="I3682" s="2">
        <v>12.485908911985501</v>
      </c>
      <c r="J3682" s="2">
        <v>0.53951679102635797</v>
      </c>
      <c r="K3682" s="2">
        <v>7.7377545696601893E-2</v>
      </c>
      <c r="L3682" s="2">
        <v>0.430519411942205</v>
      </c>
      <c r="M3682" s="2">
        <v>3.1619833387551803E-2</v>
      </c>
      <c r="O3682" s="2">
        <v>0.74958135821926697</v>
      </c>
      <c r="P3682" s="2">
        <v>8.1689481642479907E-3</v>
      </c>
      <c r="R3682" s="2">
        <v>0</v>
      </c>
      <c r="S3682" s="2">
        <v>-22.426529169999998</v>
      </c>
    </row>
    <row r="3683" spans="1:19" s="2" customFormat="1" x14ac:dyDescent="0.25">
      <c r="A3683" s="1">
        <v>41303</v>
      </c>
      <c r="B3683" s="2" t="s">
        <v>26</v>
      </c>
      <c r="C3683" s="2" t="s">
        <v>27</v>
      </c>
      <c r="D3683" s="2">
        <v>2.4689999999999999</v>
      </c>
      <c r="E3683" s="2">
        <v>-1.2041458330000001</v>
      </c>
      <c r="F3683" s="2">
        <v>2.3894000000000002</v>
      </c>
      <c r="G3683" s="2">
        <v>132</v>
      </c>
      <c r="I3683" s="2">
        <v>6.2497312475156903</v>
      </c>
      <c r="J3683" s="2">
        <v>0.31342377152954698</v>
      </c>
      <c r="K3683" s="2">
        <v>6.3847121767361903E-2</v>
      </c>
      <c r="L3683" s="2">
        <v>0.215762079985752</v>
      </c>
      <c r="M3683" s="2">
        <v>3.3814569776432497E-2</v>
      </c>
      <c r="O3683" s="2">
        <v>0.62059938040472296</v>
      </c>
      <c r="P3683" s="2">
        <v>5.6795550220425199E-3</v>
      </c>
      <c r="R3683" s="2">
        <v>0</v>
      </c>
      <c r="S3683" s="2">
        <v>-21.008050003000001</v>
      </c>
    </row>
    <row r="3684" spans="1:19" s="2" customFormat="1" x14ac:dyDescent="0.25">
      <c r="A3684" s="1">
        <v>41304</v>
      </c>
      <c r="B3684" s="2" t="s">
        <v>26</v>
      </c>
      <c r="C3684" s="2" t="s">
        <v>27</v>
      </c>
      <c r="D3684" s="2">
        <v>3.9630000000000001</v>
      </c>
      <c r="E3684" s="2">
        <v>-8.7318333330000009</v>
      </c>
      <c r="F3684" s="2">
        <v>2.3778000000000001</v>
      </c>
      <c r="G3684" s="2">
        <v>132</v>
      </c>
      <c r="I3684" s="2">
        <v>2.2860549211625498</v>
      </c>
      <c r="J3684" s="2">
        <v>0.15932158283617601</v>
      </c>
      <c r="K3684" s="2">
        <v>4.1490072394376402E-2</v>
      </c>
      <c r="L3684" s="2">
        <v>7.8403603738889702E-2</v>
      </c>
      <c r="M3684" s="2">
        <v>3.942790670291E-2</v>
      </c>
      <c r="O3684" s="2">
        <v>0.36477565210476098</v>
      </c>
      <c r="P3684" s="2">
        <v>5.5295655353840298E-3</v>
      </c>
      <c r="R3684" s="2">
        <v>0</v>
      </c>
      <c r="S3684" s="2">
        <v>-28.535737503</v>
      </c>
    </row>
    <row r="3685" spans="1:19" s="2" customFormat="1" x14ac:dyDescent="0.25">
      <c r="A3685" s="1">
        <v>41305</v>
      </c>
      <c r="B3685" s="2" t="s">
        <v>26</v>
      </c>
      <c r="C3685" s="2" t="s">
        <v>27</v>
      </c>
      <c r="D3685" s="2">
        <v>1.5329999999999999</v>
      </c>
      <c r="E3685" s="2">
        <v>-15.51558333</v>
      </c>
      <c r="F3685" s="2">
        <v>2.3584999999999998</v>
      </c>
      <c r="G3685" s="2">
        <v>132</v>
      </c>
      <c r="I3685" s="2">
        <v>3.7825352588146699</v>
      </c>
      <c r="J3685" s="2">
        <v>0.19861750085963301</v>
      </c>
      <c r="K3685" s="2">
        <v>3.9840033245890798E-2</v>
      </c>
      <c r="L3685" s="2">
        <v>0.12896358670174901</v>
      </c>
      <c r="M3685" s="2">
        <v>2.9813880911992802E-2</v>
      </c>
      <c r="O3685" s="2">
        <v>0.381593519531084</v>
      </c>
      <c r="P3685" s="2">
        <v>9.2893886588258298E-3</v>
      </c>
      <c r="R3685" s="2">
        <v>0</v>
      </c>
      <c r="S3685" s="2">
        <v>-35.319487500000001</v>
      </c>
    </row>
    <row r="3686" spans="1:19" s="2" customFormat="1" x14ac:dyDescent="0.25">
      <c r="A3686" s="1">
        <v>41306</v>
      </c>
      <c r="B3686" s="2" t="s">
        <v>26</v>
      </c>
      <c r="C3686" s="2" t="s">
        <v>27</v>
      </c>
      <c r="D3686" s="2">
        <v>0.29099999999999998</v>
      </c>
      <c r="E3686" s="2">
        <v>-20.420458329999999</v>
      </c>
      <c r="F3686" s="2">
        <v>2.3315999999999999</v>
      </c>
      <c r="G3686" s="2">
        <v>132</v>
      </c>
      <c r="I3686" s="2">
        <v>4.3584984836774296</v>
      </c>
      <c r="J3686" s="2">
        <v>0.212492984711662</v>
      </c>
      <c r="K3686" s="2">
        <v>3.9755466149901102E-2</v>
      </c>
      <c r="L3686" s="2">
        <v>0.14797067408969899</v>
      </c>
      <c r="M3686" s="2">
        <v>2.47668444720619E-2</v>
      </c>
      <c r="O3686" s="2">
        <v>0.33964300369830802</v>
      </c>
      <c r="P3686" s="2">
        <v>1.25215782781028E-2</v>
      </c>
      <c r="R3686" s="2">
        <v>0</v>
      </c>
      <c r="S3686" s="2">
        <v>-40.224362499999998</v>
      </c>
    </row>
    <row r="3687" spans="1:19" s="2" customFormat="1" x14ac:dyDescent="0.25">
      <c r="A3687" s="1">
        <v>41307</v>
      </c>
      <c r="B3687" s="2" t="s">
        <v>26</v>
      </c>
      <c r="C3687" s="2" t="s">
        <v>27</v>
      </c>
      <c r="D3687" s="2">
        <v>0.216</v>
      </c>
      <c r="E3687" s="2">
        <v>-18.32416667</v>
      </c>
      <c r="F3687" s="2">
        <v>2.2974000000000001</v>
      </c>
      <c r="G3687" s="2">
        <v>132</v>
      </c>
      <c r="I3687" s="2">
        <v>7.0945712031564003</v>
      </c>
      <c r="J3687" s="2">
        <v>0.31345576731290398</v>
      </c>
      <c r="K3687" s="2">
        <v>4.80331781122217E-2</v>
      </c>
      <c r="L3687" s="2">
        <v>0.24129739592511301</v>
      </c>
      <c r="M3687" s="2">
        <v>2.4125193275568901E-2</v>
      </c>
      <c r="O3687" s="2">
        <v>0.418874095478173</v>
      </c>
      <c r="P3687" s="2">
        <v>1.25216517619808E-2</v>
      </c>
      <c r="R3687" s="2">
        <v>0</v>
      </c>
      <c r="S3687" s="2">
        <v>-38.128070839999999</v>
      </c>
    </row>
    <row r="3688" spans="1:19" s="2" customFormat="1" x14ac:dyDescent="0.25">
      <c r="A3688" s="1">
        <v>41308</v>
      </c>
      <c r="B3688" s="2" t="s">
        <v>26</v>
      </c>
      <c r="C3688" s="2" t="s">
        <v>27</v>
      </c>
      <c r="D3688" s="2">
        <v>0.50700000000000001</v>
      </c>
      <c r="E3688" s="2">
        <v>-16.778291670000002</v>
      </c>
      <c r="F3688" s="2">
        <v>2.2559</v>
      </c>
      <c r="G3688" s="2">
        <v>132</v>
      </c>
      <c r="I3688" s="2">
        <v>6.3006878043284598</v>
      </c>
      <c r="J3688" s="2">
        <v>0.28929284892940099</v>
      </c>
      <c r="K3688" s="2">
        <v>4.9939095653057798E-2</v>
      </c>
      <c r="L3688" s="2">
        <v>0.214583467788687</v>
      </c>
      <c r="M3688" s="2">
        <v>2.47702854876562E-2</v>
      </c>
      <c r="O3688" s="2">
        <v>0.44849286569114799</v>
      </c>
      <c r="P3688" s="2">
        <v>1.22980363662892E-2</v>
      </c>
      <c r="R3688" s="2">
        <v>0</v>
      </c>
      <c r="S3688" s="2">
        <v>-36.582195839999997</v>
      </c>
    </row>
    <row r="3689" spans="1:19" s="2" customFormat="1" x14ac:dyDescent="0.25">
      <c r="A3689" s="1">
        <v>41309</v>
      </c>
      <c r="B3689" s="2" t="s">
        <v>26</v>
      </c>
      <c r="C3689" s="2" t="s">
        <v>27</v>
      </c>
      <c r="D3689" s="2">
        <v>0</v>
      </c>
      <c r="E3689" s="2">
        <v>-18.081708330000001</v>
      </c>
      <c r="F3689" s="2">
        <v>2.2075</v>
      </c>
      <c r="G3689" s="2">
        <v>132</v>
      </c>
      <c r="I3689" s="2">
        <v>7.6332556124401796</v>
      </c>
      <c r="J3689" s="2">
        <v>0.30428823849230102</v>
      </c>
      <c r="K3689" s="2">
        <v>4.4614822814114302E-2</v>
      </c>
      <c r="L3689" s="2">
        <v>0.25967341567818703</v>
      </c>
      <c r="M3689" s="2">
        <v>0</v>
      </c>
      <c r="O3689" s="2">
        <v>0.41179949275702199</v>
      </c>
      <c r="P3689" s="2">
        <v>1.3073350038631099E-2</v>
      </c>
      <c r="R3689" s="2">
        <v>0</v>
      </c>
      <c r="S3689" s="2">
        <v>-37.885612500000001</v>
      </c>
    </row>
    <row r="3690" spans="1:19" s="2" customFormat="1" x14ac:dyDescent="0.25">
      <c r="A3690" s="1">
        <v>41310</v>
      </c>
      <c r="B3690" s="2" t="s">
        <v>26</v>
      </c>
      <c r="C3690" s="2" t="s">
        <v>27</v>
      </c>
      <c r="D3690" s="2">
        <v>3.363</v>
      </c>
      <c r="E3690" s="2">
        <v>-12.54847917</v>
      </c>
      <c r="F3690" s="2">
        <v>2.1520999999999999</v>
      </c>
      <c r="G3690" s="2">
        <v>132</v>
      </c>
      <c r="I3690" s="2">
        <v>8.0872894963651003</v>
      </c>
      <c r="J3690" s="2">
        <v>0.37387479825523701</v>
      </c>
      <c r="K3690" s="2">
        <v>6.3593849470453698E-2</v>
      </c>
      <c r="L3690" s="2">
        <v>0.27644404691373398</v>
      </c>
      <c r="M3690" s="2">
        <v>3.3836901871049103E-2</v>
      </c>
      <c r="O3690" s="2">
        <v>0.55203170021595405</v>
      </c>
      <c r="P3690" s="2">
        <v>1.06755964604658E-2</v>
      </c>
      <c r="R3690" s="2">
        <v>0</v>
      </c>
      <c r="S3690" s="2">
        <v>-32.352383340000003</v>
      </c>
    </row>
    <row r="3691" spans="1:19" s="2" customFormat="1" x14ac:dyDescent="0.25">
      <c r="A3691" s="1">
        <v>41311</v>
      </c>
      <c r="B3691" s="2" t="s">
        <v>26</v>
      </c>
      <c r="C3691" s="2" t="s">
        <v>27</v>
      </c>
      <c r="D3691" s="2">
        <v>3</v>
      </c>
      <c r="E3691" s="2">
        <v>-12.447062499999999</v>
      </c>
      <c r="F3691" s="2">
        <v>2.09</v>
      </c>
      <c r="G3691" s="2">
        <v>132</v>
      </c>
      <c r="I3691" s="2">
        <v>8.7903470041813794</v>
      </c>
      <c r="J3691" s="2">
        <v>0.401660083037232</v>
      </c>
      <c r="K3691" s="2">
        <v>6.9494200647007398E-2</v>
      </c>
      <c r="L3691" s="2">
        <v>0.30050285993099701</v>
      </c>
      <c r="M3691" s="2">
        <v>3.1663022459227599E-2</v>
      </c>
      <c r="O3691" s="2">
        <v>0.55060415783419903</v>
      </c>
      <c r="P3691" s="2">
        <v>9.3237737135187394E-3</v>
      </c>
      <c r="R3691" s="2">
        <v>0</v>
      </c>
      <c r="S3691" s="2">
        <v>-32.250966669999997</v>
      </c>
    </row>
    <row r="3692" spans="1:19" s="2" customFormat="1" x14ac:dyDescent="0.25">
      <c r="A3692" s="1">
        <v>41312</v>
      </c>
      <c r="B3692" s="2" t="s">
        <v>26</v>
      </c>
      <c r="C3692" s="2" t="s">
        <v>27</v>
      </c>
      <c r="D3692" s="2">
        <v>0.57599999999999996</v>
      </c>
      <c r="E3692" s="2">
        <v>-8.0511250000000008</v>
      </c>
      <c r="F3692" s="2">
        <v>2.0297999999999998</v>
      </c>
      <c r="G3692" s="2">
        <v>132</v>
      </c>
      <c r="I3692" s="2">
        <v>6.1578542611547098</v>
      </c>
      <c r="J3692" s="2">
        <v>0.31804344908547499</v>
      </c>
      <c r="K3692" s="2">
        <v>8.4166846679161994E-2</v>
      </c>
      <c r="L3692" s="2">
        <v>0.21131825553820099</v>
      </c>
      <c r="M3692" s="2">
        <v>2.2558346868111201E-2</v>
      </c>
      <c r="O3692" s="2">
        <v>0.60553345011547499</v>
      </c>
      <c r="P3692" s="2">
        <v>7.0225738438432998E-3</v>
      </c>
      <c r="R3692" s="2">
        <v>0</v>
      </c>
      <c r="S3692" s="2">
        <v>-27.855029170000002</v>
      </c>
    </row>
    <row r="3693" spans="1:19" s="2" customFormat="1" x14ac:dyDescent="0.25">
      <c r="A3693" s="1">
        <v>41313</v>
      </c>
      <c r="B3693" s="2" t="s">
        <v>26</v>
      </c>
      <c r="C3693" s="2" t="s">
        <v>27</v>
      </c>
      <c r="D3693" s="2">
        <v>0.06</v>
      </c>
      <c r="E3693" s="2">
        <v>-11.7463125</v>
      </c>
      <c r="F3693" s="2">
        <v>1.9728000000000001</v>
      </c>
      <c r="G3693" s="2">
        <v>132</v>
      </c>
      <c r="I3693" s="2">
        <v>11.586942835348699</v>
      </c>
      <c r="J3693" s="2">
        <v>0.50462837303283303</v>
      </c>
      <c r="K3693" s="2">
        <v>8.8719170109389997E-2</v>
      </c>
      <c r="L3693" s="2">
        <v>0.39634779434471901</v>
      </c>
      <c r="M3693" s="2">
        <v>1.9561408578724199E-2</v>
      </c>
      <c r="O3693" s="2">
        <v>0.658969306462999</v>
      </c>
      <c r="P3693" s="2">
        <v>1.23672873390427E-2</v>
      </c>
      <c r="R3693" s="2">
        <v>0</v>
      </c>
      <c r="S3693" s="2">
        <v>-31.550216670000001</v>
      </c>
    </row>
    <row r="3694" spans="1:19" s="2" customFormat="1" x14ac:dyDescent="0.25">
      <c r="A3694" s="1">
        <v>41314</v>
      </c>
      <c r="B3694" s="2" t="s">
        <v>26</v>
      </c>
      <c r="C3694" s="2" t="s">
        <v>27</v>
      </c>
      <c r="D3694" s="2">
        <v>0</v>
      </c>
      <c r="E3694" s="2">
        <v>-7.6643958330000004</v>
      </c>
      <c r="F3694" s="2">
        <v>1.9206000000000001</v>
      </c>
      <c r="G3694" s="2">
        <v>132</v>
      </c>
      <c r="I3694" s="2">
        <v>12.2432864047843</v>
      </c>
      <c r="J3694" s="2">
        <v>0.51104902842469901</v>
      </c>
      <c r="K3694" s="2">
        <v>9.0755788779381105E-2</v>
      </c>
      <c r="L3694" s="2">
        <v>0.42029323964531801</v>
      </c>
      <c r="M3694" s="2">
        <v>0</v>
      </c>
      <c r="O3694" s="2">
        <v>0.76159391550234401</v>
      </c>
      <c r="P3694" s="2">
        <v>1.0620878252314701E-2</v>
      </c>
      <c r="R3694" s="2">
        <v>0</v>
      </c>
      <c r="S3694" s="2">
        <v>-27.468300003</v>
      </c>
    </row>
    <row r="3695" spans="1:19" s="2" customFormat="1" x14ac:dyDescent="0.25">
      <c r="A3695" s="1">
        <v>41315</v>
      </c>
      <c r="B3695" s="2" t="s">
        <v>26</v>
      </c>
      <c r="C3695" s="2" t="s">
        <v>27</v>
      </c>
      <c r="D3695" s="2">
        <v>11.871</v>
      </c>
      <c r="E3695" s="2">
        <v>-3.8187500000000001</v>
      </c>
      <c r="F3695" s="2">
        <v>1.861</v>
      </c>
      <c r="G3695" s="2">
        <v>132</v>
      </c>
      <c r="I3695" s="2">
        <v>7.2835382187067603</v>
      </c>
      <c r="J3695" s="2">
        <v>0.40906836028573101</v>
      </c>
      <c r="K3695" s="2">
        <v>0.10167630300645999</v>
      </c>
      <c r="L3695" s="2">
        <v>0.25087601200017901</v>
      </c>
      <c r="M3695" s="2">
        <v>5.65160452790925E-2</v>
      </c>
      <c r="O3695" s="2">
        <v>0.670696301487132</v>
      </c>
      <c r="P3695" s="2">
        <v>7.0633353033485897E-3</v>
      </c>
      <c r="R3695" s="2">
        <v>0</v>
      </c>
      <c r="S3695" s="2">
        <v>-23.622654170000001</v>
      </c>
    </row>
    <row r="3696" spans="1:19" s="2" customFormat="1" x14ac:dyDescent="0.25">
      <c r="A3696" s="1">
        <v>41316</v>
      </c>
      <c r="B3696" s="2" t="s">
        <v>26</v>
      </c>
      <c r="C3696" s="2" t="s">
        <v>27</v>
      </c>
      <c r="D3696" s="2">
        <v>3.15</v>
      </c>
      <c r="E3696" s="2">
        <v>-3.7894583329999998</v>
      </c>
      <c r="F3696" s="2">
        <v>1.7918000000000001</v>
      </c>
      <c r="G3696" s="2">
        <v>132</v>
      </c>
      <c r="I3696" s="2">
        <v>6.3131481350675598</v>
      </c>
      <c r="J3696" s="2">
        <v>0.35556998613825502</v>
      </c>
      <c r="K3696" s="2">
        <v>0.11025304761299599</v>
      </c>
      <c r="L3696" s="2">
        <v>0.21745723981638099</v>
      </c>
      <c r="M3696" s="2">
        <v>2.7859698708878802E-2</v>
      </c>
      <c r="O3696" s="2">
        <v>0.66860784658527705</v>
      </c>
      <c r="P3696" s="2">
        <v>5.79912402927366E-3</v>
      </c>
      <c r="R3696" s="2">
        <v>0</v>
      </c>
      <c r="S3696" s="2">
        <v>-23.593362503000002</v>
      </c>
    </row>
    <row r="3697" spans="1:19" s="2" customFormat="1" x14ac:dyDescent="0.25">
      <c r="A3697" s="1">
        <v>41317</v>
      </c>
      <c r="B3697" s="2" t="s">
        <v>26</v>
      </c>
      <c r="C3697" s="2" t="s">
        <v>27</v>
      </c>
      <c r="D3697" s="2">
        <v>0.129</v>
      </c>
      <c r="E3697" s="2">
        <v>-6.6395</v>
      </c>
      <c r="F3697" s="2">
        <v>1.7162999999999999</v>
      </c>
      <c r="G3697" s="2">
        <v>132</v>
      </c>
      <c r="I3697" s="2">
        <v>17.076937332255099</v>
      </c>
      <c r="J3697" s="2">
        <v>0.76608594875296199</v>
      </c>
      <c r="K3697" s="2">
        <v>0.161536264391867</v>
      </c>
      <c r="L3697" s="2">
        <v>0.58675071062075101</v>
      </c>
      <c r="M3697" s="2">
        <v>1.7798973740344001E-2</v>
      </c>
      <c r="O3697" s="2">
        <v>1.03844475075766</v>
      </c>
      <c r="P3697" s="2">
        <v>1.1705473141241899E-2</v>
      </c>
      <c r="R3697" s="2">
        <v>0</v>
      </c>
      <c r="S3697" s="2">
        <v>-26.443404170000001</v>
      </c>
    </row>
    <row r="3698" spans="1:19" s="2" customFormat="1" x14ac:dyDescent="0.25">
      <c r="A3698" s="1">
        <v>41318</v>
      </c>
      <c r="B3698" s="2" t="s">
        <v>26</v>
      </c>
      <c r="C3698" s="2" t="s">
        <v>27</v>
      </c>
      <c r="D3698" s="2">
        <v>0.40799999999999997</v>
      </c>
      <c r="E3698" s="2">
        <v>-3.352416667</v>
      </c>
      <c r="F3698" s="2">
        <v>1.6373</v>
      </c>
      <c r="G3698" s="2">
        <v>132</v>
      </c>
      <c r="I3698" s="2">
        <v>19.460102266603499</v>
      </c>
      <c r="J3698" s="2">
        <v>0.90863953711176804</v>
      </c>
      <c r="K3698" s="2">
        <v>0.220299533682108</v>
      </c>
      <c r="L3698" s="2">
        <v>0.67056288887347903</v>
      </c>
      <c r="M3698" s="2">
        <v>1.77771145561809E-2</v>
      </c>
      <c r="O3698" s="2">
        <v>1.1837278115168</v>
      </c>
      <c r="P3698" s="2">
        <v>1.1321819842082701E-2</v>
      </c>
      <c r="R3698" s="2">
        <v>0</v>
      </c>
      <c r="S3698" s="2">
        <v>-23.156320836999999</v>
      </c>
    </row>
    <row r="3699" spans="1:19" s="2" customFormat="1" x14ac:dyDescent="0.25">
      <c r="A3699" s="1">
        <v>41319</v>
      </c>
      <c r="B3699" s="2" t="s">
        <v>26</v>
      </c>
      <c r="C3699" s="2" t="s">
        <v>27</v>
      </c>
      <c r="D3699" s="2">
        <v>0.91500000000000004</v>
      </c>
      <c r="E3699" s="2">
        <v>-6.5934791669999999</v>
      </c>
      <c r="F3699" s="2">
        <v>1.5578000000000001</v>
      </c>
      <c r="G3699" s="2">
        <v>132</v>
      </c>
      <c r="I3699" s="2">
        <v>10.3297106397569</v>
      </c>
      <c r="J3699" s="2">
        <v>0.53340740058520797</v>
      </c>
      <c r="K3699" s="2">
        <v>0.16016537263323899</v>
      </c>
      <c r="L3699" s="2">
        <v>0.35493537180791002</v>
      </c>
      <c r="M3699" s="2">
        <v>1.83066561440592E-2</v>
      </c>
      <c r="O3699" s="2">
        <v>0.80419556458775798</v>
      </c>
      <c r="P3699" s="2">
        <v>9.6221621190904303E-3</v>
      </c>
      <c r="R3699" s="2">
        <v>0</v>
      </c>
      <c r="S3699" s="2">
        <v>-26.397383337000001</v>
      </c>
    </row>
    <row r="3700" spans="1:19" s="2" customFormat="1" x14ac:dyDescent="0.25">
      <c r="A3700" s="1">
        <v>41320</v>
      </c>
      <c r="B3700" s="2" t="s">
        <v>26</v>
      </c>
      <c r="C3700" s="2" t="s">
        <v>27</v>
      </c>
      <c r="D3700" s="2">
        <v>0.249</v>
      </c>
      <c r="E3700" s="2">
        <v>-13.75877083</v>
      </c>
      <c r="F3700" s="2">
        <v>1.4759</v>
      </c>
      <c r="G3700" s="2">
        <v>132</v>
      </c>
      <c r="I3700" s="2">
        <v>7.0138956900167697</v>
      </c>
      <c r="J3700" s="2">
        <v>0.37776373518489798</v>
      </c>
      <c r="K3700" s="2">
        <v>0.12263698358035099</v>
      </c>
      <c r="L3700" s="2">
        <v>0.239500431284972</v>
      </c>
      <c r="M3700" s="2">
        <v>1.5626320319575102E-2</v>
      </c>
      <c r="O3700" s="2">
        <v>0.55612556545381098</v>
      </c>
      <c r="P3700" s="2">
        <v>1.0525478985542999E-2</v>
      </c>
      <c r="R3700" s="2">
        <v>0</v>
      </c>
      <c r="S3700" s="2">
        <v>-33.562674999999999</v>
      </c>
    </row>
    <row r="3701" spans="1:19" s="2" customFormat="1" x14ac:dyDescent="0.25">
      <c r="A3701" s="1">
        <v>41321</v>
      </c>
      <c r="B3701" s="2" t="s">
        <v>26</v>
      </c>
      <c r="C3701" s="2" t="s">
        <v>27</v>
      </c>
      <c r="D3701" s="2">
        <v>0.129</v>
      </c>
      <c r="E3701" s="2">
        <v>-17.154916669999999</v>
      </c>
      <c r="F3701" s="2">
        <v>1.3937999999999999</v>
      </c>
      <c r="G3701" s="2">
        <v>132</v>
      </c>
      <c r="I3701" s="2">
        <v>7.0085655129011899</v>
      </c>
      <c r="J3701" s="2">
        <v>0.368119498084858</v>
      </c>
      <c r="K3701" s="2">
        <v>0.115041553713512</v>
      </c>
      <c r="L3701" s="2">
        <v>0.23861383177352699</v>
      </c>
      <c r="M3701" s="2">
        <v>1.44641125978187E-2</v>
      </c>
      <c r="O3701" s="2">
        <v>0.48028780309791902</v>
      </c>
      <c r="P3701" s="2">
        <v>1.10983075859181E-2</v>
      </c>
      <c r="R3701" s="2">
        <v>0</v>
      </c>
      <c r="S3701" s="2">
        <v>-36.958820840000001</v>
      </c>
    </row>
    <row r="3702" spans="1:19" s="2" customFormat="1" x14ac:dyDescent="0.25">
      <c r="A3702" s="1">
        <v>41322</v>
      </c>
      <c r="B3702" s="2" t="s">
        <v>26</v>
      </c>
      <c r="C3702" s="2" t="s">
        <v>27</v>
      </c>
      <c r="D3702" s="2">
        <v>0</v>
      </c>
      <c r="E3702" s="2">
        <v>-13.200125</v>
      </c>
      <c r="F3702" s="2">
        <v>1.3132999999999999</v>
      </c>
      <c r="G3702" s="2">
        <v>132</v>
      </c>
      <c r="I3702" s="2">
        <v>15.9919716775665</v>
      </c>
      <c r="J3702" s="2">
        <v>0.733648693731072</v>
      </c>
      <c r="K3702" s="2">
        <v>0.18731245440734501</v>
      </c>
      <c r="L3702" s="2">
        <v>0.54633623932372699</v>
      </c>
      <c r="M3702" s="2">
        <v>0</v>
      </c>
      <c r="O3702" s="2">
        <v>1.01913287261934</v>
      </c>
      <c r="P3702" s="2">
        <v>9.91771239039883E-3</v>
      </c>
      <c r="R3702" s="2">
        <v>0</v>
      </c>
      <c r="S3702" s="2">
        <v>-33.004029170000003</v>
      </c>
    </row>
    <row r="3703" spans="1:19" s="2" customFormat="1" x14ac:dyDescent="0.25">
      <c r="A3703" s="1">
        <v>41323</v>
      </c>
      <c r="B3703" s="2" t="s">
        <v>26</v>
      </c>
      <c r="C3703" s="2" t="s">
        <v>27</v>
      </c>
      <c r="D3703" s="2">
        <v>2.6219999999999999</v>
      </c>
      <c r="E3703" s="2">
        <v>-3.1592708329999999</v>
      </c>
      <c r="F3703" s="2">
        <v>1.2547999999999999</v>
      </c>
      <c r="G3703" s="2">
        <v>132</v>
      </c>
      <c r="I3703" s="2">
        <v>11.381683413197299</v>
      </c>
      <c r="J3703" s="2">
        <v>0.64045667845297205</v>
      </c>
      <c r="K3703" s="2">
        <v>0.22952695741245799</v>
      </c>
      <c r="L3703" s="2">
        <v>0.39226043264954602</v>
      </c>
      <c r="M3703" s="2">
        <v>1.8669288390967601E-2</v>
      </c>
      <c r="O3703" s="2">
        <v>1.02303540714182</v>
      </c>
      <c r="P3703" s="2">
        <v>6.7018099358440199E-3</v>
      </c>
      <c r="R3703" s="2">
        <v>0</v>
      </c>
      <c r="S3703" s="2">
        <v>-22.963175003</v>
      </c>
    </row>
    <row r="3704" spans="1:19" s="2" customFormat="1" x14ac:dyDescent="0.25">
      <c r="A3704" s="1">
        <v>41324</v>
      </c>
      <c r="B3704" s="2" t="s">
        <v>26</v>
      </c>
      <c r="C3704" s="2" t="s">
        <v>27</v>
      </c>
      <c r="D3704" s="2">
        <v>2.2829999999999999</v>
      </c>
      <c r="E3704" s="2">
        <v>-14.034750000000001</v>
      </c>
      <c r="F3704" s="2">
        <v>1.2159</v>
      </c>
      <c r="G3704" s="2">
        <v>132</v>
      </c>
      <c r="I3704" s="2">
        <v>3.99274417634415</v>
      </c>
      <c r="J3704" s="2">
        <v>0.33699063530414097</v>
      </c>
      <c r="K3704" s="2">
        <v>0.18331926931093101</v>
      </c>
      <c r="L3704" s="2">
        <v>0.13630578325391399</v>
      </c>
      <c r="M3704" s="2">
        <v>1.7365582739296202E-2</v>
      </c>
      <c r="O3704" s="2">
        <v>0.630593889087671</v>
      </c>
      <c r="P3704" s="2">
        <v>8.1424575430103195E-3</v>
      </c>
      <c r="R3704" s="2">
        <v>0</v>
      </c>
      <c r="S3704" s="2">
        <v>-33.838654169999998</v>
      </c>
    </row>
    <row r="3705" spans="1:19" s="2" customFormat="1" x14ac:dyDescent="0.25">
      <c r="A3705" s="1">
        <v>41325</v>
      </c>
      <c r="B3705" s="2" t="s">
        <v>26</v>
      </c>
      <c r="C3705" s="2" t="s">
        <v>27</v>
      </c>
      <c r="D3705" s="2">
        <v>0.19500000000000001</v>
      </c>
      <c r="E3705" s="2">
        <v>-15.664187500000001</v>
      </c>
      <c r="F3705" s="2">
        <v>1.1951000000000001</v>
      </c>
      <c r="G3705" s="2">
        <v>132</v>
      </c>
      <c r="I3705" s="2">
        <v>6.4291634854069599</v>
      </c>
      <c r="J3705" s="2">
        <v>0.41646322960396198</v>
      </c>
      <c r="K3705" s="2">
        <v>0.18474199368805</v>
      </c>
      <c r="L3705" s="2">
        <v>0.21917073435550199</v>
      </c>
      <c r="M3705" s="2">
        <v>1.2550501560409801E-2</v>
      </c>
      <c r="O3705" s="2">
        <v>0.63302505221896599</v>
      </c>
      <c r="P3705" s="2">
        <v>1.02874393716009E-2</v>
      </c>
      <c r="R3705" s="2">
        <v>0</v>
      </c>
      <c r="S3705" s="2">
        <v>-35.46809167</v>
      </c>
    </row>
    <row r="3706" spans="1:19" s="2" customFormat="1" x14ac:dyDescent="0.25">
      <c r="A3706" s="1">
        <v>41326</v>
      </c>
      <c r="B3706" s="2" t="s">
        <v>26</v>
      </c>
      <c r="C3706" s="2" t="s">
        <v>27</v>
      </c>
      <c r="D3706" s="2">
        <v>0</v>
      </c>
      <c r="E3706" s="2">
        <v>-12.36183333</v>
      </c>
      <c r="F3706" s="2">
        <v>1.1909000000000001</v>
      </c>
      <c r="G3706" s="2">
        <v>132</v>
      </c>
      <c r="I3706" s="2">
        <v>10.7057626215617</v>
      </c>
      <c r="J3706" s="2">
        <v>0.59848248623064104</v>
      </c>
      <c r="K3706" s="2">
        <v>0.23247293322988399</v>
      </c>
      <c r="L3706" s="2">
        <v>0.36600955300075599</v>
      </c>
      <c r="M3706" s="2">
        <v>0</v>
      </c>
      <c r="O3706" s="2">
        <v>0.84978981063770298</v>
      </c>
      <c r="P3706" s="2">
        <v>1.00115171154345E-2</v>
      </c>
      <c r="R3706" s="2">
        <v>0</v>
      </c>
      <c r="S3706" s="2">
        <v>-32.165737499999999</v>
      </c>
    </row>
    <row r="3707" spans="1:19" s="2" customFormat="1" x14ac:dyDescent="0.25">
      <c r="A3707" s="1">
        <v>41327</v>
      </c>
      <c r="B3707" s="2" t="s">
        <v>26</v>
      </c>
      <c r="C3707" s="2" t="s">
        <v>27</v>
      </c>
      <c r="D3707" s="2">
        <v>4.5869999999999997</v>
      </c>
      <c r="E3707" s="2">
        <v>-8.3665625000000006</v>
      </c>
      <c r="F3707" s="2">
        <v>1.2</v>
      </c>
      <c r="G3707" s="2">
        <v>132</v>
      </c>
      <c r="I3707" s="2">
        <v>2.7550938176648598</v>
      </c>
      <c r="J3707" s="2">
        <v>0.26598021391370302</v>
      </c>
      <c r="K3707" s="2">
        <v>0.14929959284469899</v>
      </c>
      <c r="L3707" s="2">
        <v>9.4520130786571496E-2</v>
      </c>
      <c r="M3707" s="2">
        <v>2.21604902824327E-2</v>
      </c>
      <c r="O3707" s="2">
        <v>0.49139480818421399</v>
      </c>
      <c r="P3707" s="2">
        <v>3.78198450493039E-3</v>
      </c>
      <c r="R3707" s="2">
        <v>0</v>
      </c>
      <c r="S3707" s="2">
        <v>-28.17046667</v>
      </c>
    </row>
    <row r="3708" spans="1:19" s="2" customFormat="1" x14ac:dyDescent="0.25">
      <c r="A3708" s="1">
        <v>41328</v>
      </c>
      <c r="B3708" s="2" t="s">
        <v>26</v>
      </c>
      <c r="C3708" s="2" t="s">
        <v>27</v>
      </c>
      <c r="D3708" s="2">
        <v>0.84599999999999997</v>
      </c>
      <c r="E3708" s="2">
        <v>-5.9341666670000004</v>
      </c>
      <c r="F3708" s="2">
        <v>1.2212000000000001</v>
      </c>
      <c r="G3708" s="2">
        <v>132</v>
      </c>
      <c r="I3708" s="2">
        <v>12.8268672706742</v>
      </c>
      <c r="J3708" s="2">
        <v>0.75778294917619904</v>
      </c>
      <c r="K3708" s="2">
        <v>0.30252686746454599</v>
      </c>
      <c r="L3708" s="2">
        <v>0.44099363471431702</v>
      </c>
      <c r="M3708" s="2">
        <v>1.42624469973354E-2</v>
      </c>
      <c r="O3708" s="2">
        <v>1.03534516298324</v>
      </c>
      <c r="P3708" s="2">
        <v>7.8961347616676395E-3</v>
      </c>
      <c r="R3708" s="2">
        <v>0</v>
      </c>
      <c r="S3708" s="2">
        <v>-25.738070836999999</v>
      </c>
    </row>
    <row r="3709" spans="1:19" s="2" customFormat="1" x14ac:dyDescent="0.25">
      <c r="A3709" s="1">
        <v>41329</v>
      </c>
      <c r="B3709" s="2" t="s">
        <v>26</v>
      </c>
      <c r="C3709" s="2" t="s">
        <v>27</v>
      </c>
      <c r="D3709" s="2">
        <v>0</v>
      </c>
      <c r="E3709" s="2">
        <v>-5.6269999999999998</v>
      </c>
      <c r="F3709" s="2">
        <v>1.2534000000000001</v>
      </c>
      <c r="G3709" s="2">
        <v>132</v>
      </c>
      <c r="I3709" s="2">
        <v>18.886668396290499</v>
      </c>
      <c r="J3709" s="2">
        <v>0.98089152479475705</v>
      </c>
      <c r="K3709" s="2">
        <v>0.33138446808210498</v>
      </c>
      <c r="L3709" s="2">
        <v>0.64950705671265196</v>
      </c>
      <c r="M3709" s="2">
        <v>0</v>
      </c>
      <c r="O3709" s="2">
        <v>1.2294445300751999</v>
      </c>
      <c r="P3709" s="2">
        <v>1.0041561988342501E-2</v>
      </c>
      <c r="R3709" s="2">
        <v>0</v>
      </c>
      <c r="S3709" s="2">
        <v>-25.430904170000002</v>
      </c>
    </row>
    <row r="3710" spans="1:19" s="2" customFormat="1" x14ac:dyDescent="0.25">
      <c r="A3710" s="1">
        <v>41330</v>
      </c>
      <c r="B3710" s="2" t="s">
        <v>26</v>
      </c>
      <c r="C3710" s="2" t="s">
        <v>27</v>
      </c>
      <c r="D3710" s="2">
        <v>0</v>
      </c>
      <c r="E3710" s="2">
        <v>-5.434583333</v>
      </c>
      <c r="F3710" s="2">
        <v>1.2954000000000001</v>
      </c>
      <c r="G3710" s="2">
        <v>132</v>
      </c>
      <c r="I3710" s="2">
        <v>20.228196286000301</v>
      </c>
      <c r="J3710" s="2">
        <v>1.00400021202281</v>
      </c>
      <c r="K3710" s="2">
        <v>0.30824116961481901</v>
      </c>
      <c r="L3710" s="2">
        <v>0.69575904240799502</v>
      </c>
      <c r="M3710" s="2">
        <v>0</v>
      </c>
      <c r="O3710" s="2">
        <v>1.2599136798889701</v>
      </c>
      <c r="P3710" s="2">
        <v>1.02184959755928E-2</v>
      </c>
      <c r="R3710" s="2">
        <v>0</v>
      </c>
      <c r="S3710" s="2">
        <v>-25.238487503000002</v>
      </c>
    </row>
    <row r="3711" spans="1:19" s="2" customFormat="1" x14ac:dyDescent="0.25">
      <c r="A3711" s="1">
        <v>41331</v>
      </c>
      <c r="B3711" s="2" t="s">
        <v>26</v>
      </c>
      <c r="C3711" s="2" t="s">
        <v>27</v>
      </c>
      <c r="D3711" s="2">
        <v>0</v>
      </c>
      <c r="E3711" s="2">
        <v>-5.6668333329999996</v>
      </c>
      <c r="F3711" s="2">
        <v>1.3461000000000001</v>
      </c>
      <c r="G3711" s="2">
        <v>132</v>
      </c>
      <c r="I3711" s="2">
        <v>23.2722158122425</v>
      </c>
      <c r="J3711" s="2">
        <v>1.0098311028722899</v>
      </c>
      <c r="K3711" s="2">
        <v>0.209534255390601</v>
      </c>
      <c r="L3711" s="2">
        <v>0.80029684748169105</v>
      </c>
      <c r="M3711" s="2">
        <v>0</v>
      </c>
      <c r="O3711" s="2">
        <v>1.45977211856148</v>
      </c>
      <c r="P3711" s="2">
        <v>1.13391317708428E-2</v>
      </c>
      <c r="R3711" s="2">
        <v>0</v>
      </c>
      <c r="S3711" s="2">
        <v>-25.470737502999999</v>
      </c>
    </row>
    <row r="3712" spans="1:19" s="2" customFormat="1" x14ac:dyDescent="0.25">
      <c r="A3712" s="1">
        <v>41332</v>
      </c>
      <c r="B3712" s="2" t="s">
        <v>26</v>
      </c>
      <c r="C3712" s="2" t="s">
        <v>27</v>
      </c>
      <c r="D3712" s="2">
        <v>0.53700000000000003</v>
      </c>
      <c r="E3712" s="2">
        <v>-4.1409374999999997</v>
      </c>
      <c r="F3712" s="2">
        <v>1.4045000000000001</v>
      </c>
      <c r="G3712" s="2">
        <v>132</v>
      </c>
      <c r="I3712" s="2">
        <v>10.478736257073299</v>
      </c>
      <c r="J3712" s="2">
        <v>0.46701431249376801</v>
      </c>
      <c r="K3712" s="2">
        <v>9.0590079463689396E-2</v>
      </c>
      <c r="L3712" s="2">
        <v>0.36083025059054702</v>
      </c>
      <c r="M3712" s="2">
        <v>1.5593982439532399E-2</v>
      </c>
      <c r="O3712" s="2">
        <v>0.98768938609811197</v>
      </c>
      <c r="P3712" s="2">
        <v>7.9705259145142603E-3</v>
      </c>
      <c r="R3712" s="2">
        <v>0</v>
      </c>
      <c r="S3712" s="2">
        <v>-23.944841669999999</v>
      </c>
    </row>
    <row r="3713" spans="1:19" s="2" customFormat="1" x14ac:dyDescent="0.25">
      <c r="A3713" s="1">
        <v>41333</v>
      </c>
      <c r="B3713" s="2" t="s">
        <v>26</v>
      </c>
      <c r="C3713" s="2" t="s">
        <v>27</v>
      </c>
      <c r="D3713" s="2">
        <v>0.69</v>
      </c>
      <c r="E3713" s="2">
        <v>-6.3562916669999998</v>
      </c>
      <c r="F3713" s="2">
        <v>1.4694</v>
      </c>
      <c r="G3713" s="2">
        <v>132</v>
      </c>
      <c r="I3713" s="2">
        <v>15.6004912357172</v>
      </c>
      <c r="J3713" s="2">
        <v>0.83373011439234301</v>
      </c>
      <c r="K3713" s="2">
        <v>0.28087283905981703</v>
      </c>
      <c r="L3713" s="2">
        <v>0.53615398015922899</v>
      </c>
      <c r="M3713" s="2">
        <v>1.6703295173296499E-2</v>
      </c>
      <c r="O3713" s="2">
        <v>1.3410204494326401</v>
      </c>
      <c r="P3713" s="2">
        <v>1.0654885743057599E-2</v>
      </c>
      <c r="R3713" s="2">
        <v>0</v>
      </c>
      <c r="S3713" s="2">
        <v>-26.160195837</v>
      </c>
    </row>
    <row r="3714" spans="1:19" s="2" customFormat="1" x14ac:dyDescent="0.25">
      <c r="A3714" s="1">
        <v>41334</v>
      </c>
      <c r="B3714" s="2" t="s">
        <v>26</v>
      </c>
      <c r="C3714" s="2" t="s">
        <v>27</v>
      </c>
      <c r="D3714" s="2">
        <v>0.23699999999999999</v>
      </c>
      <c r="E3714" s="2">
        <v>-10.124104170000001</v>
      </c>
      <c r="F3714" s="2">
        <v>1.5398000000000001</v>
      </c>
      <c r="G3714" s="2">
        <v>132</v>
      </c>
      <c r="I3714" s="2">
        <v>13.276196412659001</v>
      </c>
      <c r="J3714" s="2">
        <v>0.67157551646845903</v>
      </c>
      <c r="K3714" s="2">
        <v>0.20053551285182</v>
      </c>
      <c r="L3714" s="2">
        <v>0.45477367310603301</v>
      </c>
      <c r="M3714" s="2">
        <v>1.6266330510606199E-2</v>
      </c>
      <c r="O3714" s="2">
        <v>0.99130107034900505</v>
      </c>
      <c r="P3714" s="2">
        <v>1.1966545854375701E-2</v>
      </c>
      <c r="R3714" s="2">
        <v>0</v>
      </c>
      <c r="S3714" s="2">
        <v>-29.928008340000002</v>
      </c>
    </row>
    <row r="3715" spans="1:19" s="2" customFormat="1" x14ac:dyDescent="0.25">
      <c r="A3715" s="1">
        <v>41335</v>
      </c>
      <c r="B3715" s="2" t="s">
        <v>26</v>
      </c>
      <c r="C3715" s="2" t="s">
        <v>27</v>
      </c>
      <c r="D3715" s="2">
        <v>0</v>
      </c>
      <c r="E3715" s="2">
        <v>-11.802625000000001</v>
      </c>
      <c r="F3715" s="2">
        <v>1.6145</v>
      </c>
      <c r="G3715" s="2">
        <v>132</v>
      </c>
      <c r="I3715" s="2">
        <v>15.9573711766048</v>
      </c>
      <c r="J3715" s="2">
        <v>0.71123496354053395</v>
      </c>
      <c r="K3715" s="2">
        <v>0.165417247677518</v>
      </c>
      <c r="L3715" s="2">
        <v>0.54581771586301697</v>
      </c>
      <c r="M3715" s="2">
        <v>0</v>
      </c>
      <c r="O3715" s="2">
        <v>0.90867957175314795</v>
      </c>
      <c r="P3715" s="2">
        <v>1.34680446826187E-2</v>
      </c>
      <c r="R3715" s="2">
        <v>0</v>
      </c>
      <c r="S3715" s="2">
        <v>-31.606529170000002</v>
      </c>
    </row>
    <row r="3716" spans="1:19" s="2" customFormat="1" x14ac:dyDescent="0.25">
      <c r="A3716" s="1">
        <v>41336</v>
      </c>
      <c r="B3716" s="2" t="s">
        <v>26</v>
      </c>
      <c r="C3716" s="2" t="s">
        <v>27</v>
      </c>
      <c r="D3716" s="2">
        <v>0</v>
      </c>
      <c r="E3716" s="2">
        <v>-11.75845833</v>
      </c>
      <c r="F3716" s="2">
        <v>1.6923999999999999</v>
      </c>
      <c r="G3716" s="2">
        <v>132</v>
      </c>
      <c r="I3716" s="2">
        <v>20.275174911787801</v>
      </c>
      <c r="J3716" s="2">
        <v>0.85925617417682498</v>
      </c>
      <c r="K3716" s="2">
        <v>0.165722430337536</v>
      </c>
      <c r="L3716" s="2">
        <v>0.69353374383928901</v>
      </c>
      <c r="M3716" s="2">
        <v>0</v>
      </c>
      <c r="O3716" s="2">
        <v>1.0376869516913101</v>
      </c>
      <c r="P3716" s="2">
        <v>1.37863904869358E-2</v>
      </c>
      <c r="R3716" s="2">
        <v>0</v>
      </c>
      <c r="S3716" s="2">
        <v>-31.562362499999999</v>
      </c>
    </row>
    <row r="3717" spans="1:19" s="2" customFormat="1" x14ac:dyDescent="0.25">
      <c r="A3717" s="1">
        <v>41337</v>
      </c>
      <c r="B3717" s="2" t="s">
        <v>26</v>
      </c>
      <c r="C3717" s="2" t="s">
        <v>27</v>
      </c>
      <c r="D3717" s="2">
        <v>0.15</v>
      </c>
      <c r="E3717" s="2">
        <v>-8.9047083330000003</v>
      </c>
      <c r="F3717" s="2">
        <v>1.7724</v>
      </c>
      <c r="G3717" s="2">
        <v>132</v>
      </c>
      <c r="I3717" s="2">
        <v>23.6967524582513</v>
      </c>
      <c r="J3717" s="2">
        <v>0.91877181898557203</v>
      </c>
      <c r="K3717" s="2">
        <v>8.7737031496578397E-2</v>
      </c>
      <c r="L3717" s="2">
        <v>0.812592176193209</v>
      </c>
      <c r="M3717" s="2">
        <v>1.8442611295785501E-2</v>
      </c>
      <c r="O3717" s="2">
        <v>1.28173126808136</v>
      </c>
      <c r="P3717" s="2">
        <v>1.15243983826621E-2</v>
      </c>
      <c r="R3717" s="2">
        <v>0</v>
      </c>
      <c r="S3717" s="2">
        <v>-28.708612503000001</v>
      </c>
    </row>
    <row r="3718" spans="1:19" s="2" customFormat="1" x14ac:dyDescent="0.25">
      <c r="A3718" s="1">
        <v>41338</v>
      </c>
      <c r="B3718" s="2" t="s">
        <v>26</v>
      </c>
      <c r="C3718" s="2" t="s">
        <v>27</v>
      </c>
      <c r="D3718" s="2">
        <v>1.6319999999999999</v>
      </c>
      <c r="E3718" s="2">
        <v>-7.6403749999999997</v>
      </c>
      <c r="F3718" s="2">
        <v>1.8534999999999999</v>
      </c>
      <c r="G3718" s="2">
        <v>132</v>
      </c>
      <c r="I3718" s="2">
        <v>8.9419798136539992</v>
      </c>
      <c r="J3718" s="2">
        <v>0.44730730447852501</v>
      </c>
      <c r="K3718" s="2">
        <v>0.11637125272289001</v>
      </c>
      <c r="L3718" s="2">
        <v>0.30697089434264302</v>
      </c>
      <c r="M3718" s="2">
        <v>2.3965157412993002E-2</v>
      </c>
      <c r="O3718" s="2">
        <v>0.78844293885603001</v>
      </c>
      <c r="P3718" s="2">
        <v>7.23488885368002E-3</v>
      </c>
      <c r="R3718" s="2">
        <v>0</v>
      </c>
      <c r="S3718" s="2">
        <v>-27.444279170000001</v>
      </c>
    </row>
    <row r="3719" spans="1:19" s="2" customFormat="1" x14ac:dyDescent="0.25">
      <c r="A3719" s="1">
        <v>41339</v>
      </c>
      <c r="B3719" s="2" t="s">
        <v>26</v>
      </c>
      <c r="C3719" s="2" t="s">
        <v>27</v>
      </c>
      <c r="D3719" s="2">
        <v>0.56100000000000005</v>
      </c>
      <c r="E3719" s="2">
        <v>-7.6555625000000003</v>
      </c>
      <c r="F3719" s="2">
        <v>1.9346000000000001</v>
      </c>
      <c r="G3719" s="2">
        <v>132</v>
      </c>
      <c r="I3719" s="2">
        <v>22.347853785055602</v>
      </c>
      <c r="J3719" s="2">
        <v>0.97635475230131996</v>
      </c>
      <c r="K3719" s="2">
        <v>0.18771336029910601</v>
      </c>
      <c r="L3719" s="2">
        <v>0.76717345976629103</v>
      </c>
      <c r="M3719" s="2">
        <v>2.1467932235923699E-2</v>
      </c>
      <c r="O3719" s="2">
        <v>1.29481713939563</v>
      </c>
      <c r="P3719" s="2">
        <v>1.4088927577038101E-2</v>
      </c>
      <c r="R3719" s="2">
        <v>0</v>
      </c>
      <c r="S3719" s="2">
        <v>-27.459466670000001</v>
      </c>
    </row>
    <row r="3720" spans="1:19" s="2" customFormat="1" x14ac:dyDescent="0.25">
      <c r="A3720" s="1">
        <v>41340</v>
      </c>
      <c r="B3720" s="2" t="s">
        <v>26</v>
      </c>
      <c r="C3720" s="2" t="s">
        <v>27</v>
      </c>
      <c r="D3720" s="2">
        <v>0</v>
      </c>
      <c r="E3720" s="2">
        <v>-9.3326666669999998</v>
      </c>
      <c r="F3720" s="2">
        <v>2.0146000000000002</v>
      </c>
      <c r="G3720" s="2">
        <v>132</v>
      </c>
      <c r="I3720" s="2">
        <v>23.612793725217902</v>
      </c>
      <c r="J3720" s="2">
        <v>0.96343923799498299</v>
      </c>
      <c r="K3720" s="2">
        <v>0.154028571604056</v>
      </c>
      <c r="L3720" s="2">
        <v>0.80941066639092696</v>
      </c>
      <c r="M3720" s="2">
        <v>0</v>
      </c>
      <c r="O3720" s="2">
        <v>1.1662729453023399</v>
      </c>
      <c r="P3720" s="2">
        <v>1.5418229056500201E-2</v>
      </c>
      <c r="R3720" s="2">
        <v>0</v>
      </c>
      <c r="S3720" s="2">
        <v>-29.136570837000001</v>
      </c>
    </row>
    <row r="3721" spans="1:19" s="2" customFormat="1" x14ac:dyDescent="0.25">
      <c r="A3721" s="1">
        <v>41341</v>
      </c>
      <c r="B3721" s="2" t="s">
        <v>26</v>
      </c>
      <c r="C3721" s="2" t="s">
        <v>27</v>
      </c>
      <c r="D3721" s="2">
        <v>0</v>
      </c>
      <c r="E3721" s="2">
        <v>-3.3353125000000001</v>
      </c>
      <c r="F3721" s="2">
        <v>2.0924</v>
      </c>
      <c r="G3721" s="2">
        <v>132</v>
      </c>
      <c r="I3721" s="2">
        <v>38.152971630930701</v>
      </c>
      <c r="J3721" s="2">
        <v>1.5173118548764799</v>
      </c>
      <c r="K3721" s="2">
        <v>0.20260392169849101</v>
      </c>
      <c r="L3721" s="2">
        <v>1.3147079331779901</v>
      </c>
      <c r="M3721" s="2">
        <v>0</v>
      </c>
      <c r="O3721" s="2">
        <v>1.8667990721953001</v>
      </c>
      <c r="P3721" s="2">
        <v>1.5103722304233E-2</v>
      </c>
      <c r="R3721" s="2">
        <v>0</v>
      </c>
      <c r="S3721" s="2">
        <v>-23.13921667</v>
      </c>
    </row>
    <row r="3722" spans="1:19" s="2" customFormat="1" x14ac:dyDescent="0.25">
      <c r="A3722" s="1">
        <v>41342</v>
      </c>
      <c r="B3722" s="2" t="s">
        <v>26</v>
      </c>
      <c r="C3722" s="2" t="s">
        <v>27</v>
      </c>
      <c r="D3722" s="2">
        <v>7.9889999999999999</v>
      </c>
      <c r="E3722" s="2">
        <v>-1.1620625</v>
      </c>
      <c r="F3722" s="2">
        <v>2.1669999999999998</v>
      </c>
      <c r="G3722" s="2">
        <v>132</v>
      </c>
      <c r="I3722" s="2">
        <v>4.0249079723039003</v>
      </c>
      <c r="J3722" s="2">
        <v>0.23958797297534901</v>
      </c>
      <c r="K3722" s="2">
        <v>4.9979799266351002E-2</v>
      </c>
      <c r="L3722" s="2">
        <v>0.13895871825315601</v>
      </c>
      <c r="M3722" s="2">
        <v>5.0649455455841597E-2</v>
      </c>
      <c r="O3722" s="2">
        <v>0.55816045954508198</v>
      </c>
      <c r="P3722" s="2">
        <v>3.0807682456258901E-3</v>
      </c>
      <c r="R3722" s="2">
        <v>0</v>
      </c>
      <c r="S3722" s="2">
        <v>-20.96596667</v>
      </c>
    </row>
    <row r="3723" spans="1:19" s="2" customFormat="1" x14ac:dyDescent="0.25">
      <c r="A3723" s="1">
        <v>41343</v>
      </c>
      <c r="B3723" s="2" t="s">
        <v>26</v>
      </c>
      <c r="C3723" s="2" t="s">
        <v>27</v>
      </c>
      <c r="D3723" s="2">
        <v>2.274</v>
      </c>
      <c r="E3723" s="2">
        <v>-0.62839583300000001</v>
      </c>
      <c r="F3723" s="2">
        <v>2.2372000000000001</v>
      </c>
      <c r="G3723" s="2">
        <v>132</v>
      </c>
      <c r="I3723" s="2">
        <v>25.856204498927699</v>
      </c>
      <c r="J3723" s="2">
        <v>1.0825355712712299</v>
      </c>
      <c r="K3723" s="2">
        <v>0.158369120105747</v>
      </c>
      <c r="L3723" s="2">
        <v>0.89309655550746803</v>
      </c>
      <c r="M3723" s="2">
        <v>3.10698956580184E-2</v>
      </c>
      <c r="O3723" s="2">
        <v>1.55874489580703</v>
      </c>
      <c r="P3723" s="2">
        <v>1.1702056160582499E-2</v>
      </c>
      <c r="R3723" s="2">
        <v>0</v>
      </c>
      <c r="S3723" s="2">
        <v>-20.432300003000002</v>
      </c>
    </row>
    <row r="3724" spans="1:19" s="2" customFormat="1" x14ac:dyDescent="0.25">
      <c r="A3724" s="1">
        <v>41344</v>
      </c>
      <c r="B3724" s="2" t="s">
        <v>26</v>
      </c>
      <c r="C3724" s="2" t="s">
        <v>27</v>
      </c>
      <c r="D3724" s="2">
        <v>6.0449999999999999</v>
      </c>
      <c r="E3724" s="2">
        <v>-6.1175833329999998</v>
      </c>
      <c r="F3724" s="2">
        <v>2.3210000000000002</v>
      </c>
      <c r="G3724" s="2">
        <v>132</v>
      </c>
      <c r="I3724" s="2">
        <v>7.20229916533102</v>
      </c>
      <c r="J3724" s="2">
        <v>0.37269405668078098</v>
      </c>
      <c r="K3724" s="2">
        <v>7.8664560489981897E-2</v>
      </c>
      <c r="L3724" s="2">
        <v>0.24757862622174501</v>
      </c>
      <c r="M3724" s="2">
        <v>4.6450869969054398E-2</v>
      </c>
      <c r="O3724" s="2">
        <v>0.727399081737652</v>
      </c>
      <c r="P3724" s="2">
        <v>7.76565023235949E-3</v>
      </c>
      <c r="R3724" s="2">
        <v>0</v>
      </c>
      <c r="S3724" s="2">
        <v>-25.921487503000002</v>
      </c>
    </row>
    <row r="3725" spans="1:19" s="2" customFormat="1" x14ac:dyDescent="0.25">
      <c r="A3725" s="1">
        <v>41345</v>
      </c>
      <c r="B3725" s="2" t="s">
        <v>26</v>
      </c>
      <c r="C3725" s="2" t="s">
        <v>27</v>
      </c>
      <c r="D3725" s="2">
        <v>1.425</v>
      </c>
      <c r="E3725" s="2">
        <v>-8.5998333329999994</v>
      </c>
      <c r="F3725" s="2">
        <v>2.4203000000000001</v>
      </c>
      <c r="G3725" s="2">
        <v>132</v>
      </c>
      <c r="I3725" s="2">
        <v>16.885461900010402</v>
      </c>
      <c r="J3725" s="2">
        <v>0.70693290529238195</v>
      </c>
      <c r="K3725" s="2">
        <v>9.7616328604194405E-2</v>
      </c>
      <c r="L3725" s="2">
        <v>0.57917842588361301</v>
      </c>
      <c r="M3725" s="2">
        <v>3.0138150804575499E-2</v>
      </c>
      <c r="O3725" s="2">
        <v>1.0558378192709801</v>
      </c>
      <c r="P3725" s="2">
        <v>1.31667395002452E-2</v>
      </c>
      <c r="R3725" s="2">
        <v>0</v>
      </c>
      <c r="S3725" s="2">
        <v>-28.403737502999999</v>
      </c>
    </row>
    <row r="3726" spans="1:19" s="2" customFormat="1" x14ac:dyDescent="0.25">
      <c r="A3726" s="1">
        <v>41346</v>
      </c>
      <c r="B3726" s="2" t="s">
        <v>26</v>
      </c>
      <c r="C3726" s="2" t="s">
        <v>27</v>
      </c>
      <c r="D3726" s="2">
        <v>3.0000000000000001E-3</v>
      </c>
      <c r="E3726" s="2">
        <v>-7.9740833330000003</v>
      </c>
      <c r="F3726" s="2">
        <v>2.5369999999999999</v>
      </c>
      <c r="G3726" s="2">
        <v>132</v>
      </c>
      <c r="I3726" s="2">
        <v>38.417505563221198</v>
      </c>
      <c r="J3726" s="2">
        <v>1.43641670778151</v>
      </c>
      <c r="K3726" s="2">
        <v>0.116765760751355</v>
      </c>
      <c r="L3726" s="2">
        <v>1.31845712372641</v>
      </c>
      <c r="M3726" s="2">
        <v>1.1938233037427099E-3</v>
      </c>
      <c r="O3726" s="2">
        <v>1.7039971215659899</v>
      </c>
      <c r="P3726" s="2">
        <v>1.76082157663967E-2</v>
      </c>
      <c r="R3726" s="2">
        <v>0</v>
      </c>
      <c r="S3726" s="2">
        <v>-27.777987502999999</v>
      </c>
    </row>
    <row r="3727" spans="1:19" s="2" customFormat="1" x14ac:dyDescent="0.25">
      <c r="A3727" s="1">
        <v>41347</v>
      </c>
      <c r="B3727" s="2" t="s">
        <v>26</v>
      </c>
      <c r="C3727" s="2" t="s">
        <v>27</v>
      </c>
      <c r="D3727" s="2">
        <v>0</v>
      </c>
      <c r="E3727" s="2">
        <v>-4.8635000000000002</v>
      </c>
      <c r="F3727" s="2">
        <v>2.6732999999999998</v>
      </c>
      <c r="G3727" s="2">
        <v>132</v>
      </c>
      <c r="I3727" s="2">
        <v>44.569603152162202</v>
      </c>
      <c r="J3727" s="2">
        <v>1.6616486939164901</v>
      </c>
      <c r="K3727" s="2">
        <v>0.12788752273906001</v>
      </c>
      <c r="L3727" s="2">
        <v>1.5337611711774299</v>
      </c>
      <c r="M3727" s="2">
        <v>0</v>
      </c>
      <c r="O3727" s="2">
        <v>1.95648129411919</v>
      </c>
      <c r="P3727" s="2">
        <v>1.73307974646911E-2</v>
      </c>
      <c r="R3727" s="2">
        <v>0</v>
      </c>
      <c r="S3727" s="2">
        <v>-24.667404170000001</v>
      </c>
    </row>
    <row r="3728" spans="1:19" s="2" customFormat="1" x14ac:dyDescent="0.25">
      <c r="A3728" s="1">
        <v>41348</v>
      </c>
      <c r="B3728" s="2" t="s">
        <v>26</v>
      </c>
      <c r="C3728" s="2" t="s">
        <v>27</v>
      </c>
      <c r="D3728" s="2">
        <v>2.9940000000000002</v>
      </c>
      <c r="E3728" s="2">
        <v>-5.7856041669999998</v>
      </c>
      <c r="F3728" s="2">
        <v>2.8167</v>
      </c>
      <c r="G3728" s="2">
        <v>132</v>
      </c>
      <c r="I3728" s="2">
        <v>24.230710164641501</v>
      </c>
      <c r="J3728" s="2">
        <v>0.96079909134039498</v>
      </c>
      <c r="K3728" s="2">
        <v>8.5891458872652204E-2</v>
      </c>
      <c r="L3728" s="2">
        <v>0.83317139140096697</v>
      </c>
      <c r="M3728" s="2">
        <v>4.1736241066776203E-2</v>
      </c>
      <c r="O3728" s="2">
        <v>1.34444684777975</v>
      </c>
      <c r="P3728" s="2">
        <v>1.34874378994092E-2</v>
      </c>
      <c r="R3728" s="2">
        <v>0</v>
      </c>
      <c r="S3728" s="2">
        <v>-25.589508337000002</v>
      </c>
    </row>
    <row r="3729" spans="1:19" s="2" customFormat="1" x14ac:dyDescent="0.25">
      <c r="A3729" s="1">
        <v>41349</v>
      </c>
      <c r="B3729" s="2" t="s">
        <v>26</v>
      </c>
      <c r="C3729" s="2" t="s">
        <v>27</v>
      </c>
      <c r="D3729" s="2">
        <v>0.72299999999999998</v>
      </c>
      <c r="E3729" s="2">
        <v>-9.9629375000000007</v>
      </c>
      <c r="F3729" s="2">
        <v>2.9670999999999998</v>
      </c>
      <c r="G3729" s="2">
        <v>132</v>
      </c>
      <c r="I3729" s="2">
        <v>30.879681682846702</v>
      </c>
      <c r="J3729" s="2">
        <v>1.17313957959575</v>
      </c>
      <c r="K3729" s="2">
        <v>8.1802871130797095E-2</v>
      </c>
      <c r="L3729" s="2">
        <v>1.0579265495971399</v>
      </c>
      <c r="M3729" s="2">
        <v>3.3410158867806503E-2</v>
      </c>
      <c r="O3729" s="2">
        <v>1.4859191830290699</v>
      </c>
      <c r="P3729" s="2">
        <v>1.8582836396357799E-2</v>
      </c>
      <c r="R3729" s="2">
        <v>0</v>
      </c>
      <c r="S3729" s="2">
        <v>-29.766841670000002</v>
      </c>
    </row>
    <row r="3730" spans="1:19" s="2" customFormat="1" x14ac:dyDescent="0.25">
      <c r="A3730" s="1">
        <v>41350</v>
      </c>
      <c r="B3730" s="2" t="s">
        <v>26</v>
      </c>
      <c r="C3730" s="2" t="s">
        <v>27</v>
      </c>
      <c r="D3730" s="2">
        <v>0</v>
      </c>
      <c r="E3730" s="2">
        <v>-11.2575</v>
      </c>
      <c r="F3730" s="2">
        <v>3.1246</v>
      </c>
      <c r="G3730" s="2">
        <v>132</v>
      </c>
      <c r="I3730" s="2">
        <v>32.723337454019003</v>
      </c>
      <c r="J3730" s="2">
        <v>1.1813352986638901</v>
      </c>
      <c r="K3730" s="2">
        <v>6.1510413460745997E-2</v>
      </c>
      <c r="L3730" s="2">
        <v>1.1198248852031401</v>
      </c>
      <c r="M3730" s="2">
        <v>0</v>
      </c>
      <c r="O3730" s="2">
        <v>1.4162302690944</v>
      </c>
      <c r="P3730" s="2">
        <v>1.9492973009451901E-2</v>
      </c>
      <c r="R3730" s="2">
        <v>0</v>
      </c>
      <c r="S3730" s="2">
        <v>-31.061404169999999</v>
      </c>
    </row>
    <row r="3731" spans="1:19" s="2" customFormat="1" x14ac:dyDescent="0.25">
      <c r="A3731" s="1">
        <v>41351</v>
      </c>
      <c r="B3731" s="2" t="s">
        <v>26</v>
      </c>
      <c r="C3731" s="2" t="s">
        <v>27</v>
      </c>
      <c r="D3731" s="2">
        <v>5.5739999999999998</v>
      </c>
      <c r="E3731" s="2">
        <v>-6.4299375000000003</v>
      </c>
      <c r="F3731" s="2">
        <v>3.2892999999999999</v>
      </c>
      <c r="G3731" s="2">
        <v>132</v>
      </c>
      <c r="I3731" s="2">
        <v>9.5979575710329694</v>
      </c>
      <c r="J3731" s="2">
        <v>0.41947068274740901</v>
      </c>
      <c r="K3731" s="2">
        <v>2.8846078003296999E-2</v>
      </c>
      <c r="L3731" s="2">
        <v>0.32983907040009602</v>
      </c>
      <c r="M3731" s="2">
        <v>6.0785534344015603E-2</v>
      </c>
      <c r="O3731" s="2">
        <v>0.74842753154741803</v>
      </c>
      <c r="P3731" s="2">
        <v>8.4687617319977905E-3</v>
      </c>
      <c r="R3731" s="2">
        <v>0</v>
      </c>
      <c r="S3731" s="2">
        <v>-26.23384167</v>
      </c>
    </row>
    <row r="3732" spans="1:19" s="2" customFormat="1" x14ac:dyDescent="0.25">
      <c r="A3732" s="1">
        <v>41352</v>
      </c>
      <c r="B3732" s="2" t="s">
        <v>26</v>
      </c>
      <c r="C3732" s="2" t="s">
        <v>27</v>
      </c>
      <c r="D3732" s="2">
        <v>1.74</v>
      </c>
      <c r="E3732" s="2">
        <v>-8.0327291669999994</v>
      </c>
      <c r="F3732" s="2">
        <v>3.4392</v>
      </c>
      <c r="G3732" s="2">
        <v>132</v>
      </c>
      <c r="I3732" s="2">
        <v>35.1060363338961</v>
      </c>
      <c r="J3732" s="2">
        <v>1.3059832847463899</v>
      </c>
      <c r="K3732" s="2">
        <v>5.7507696868969199E-2</v>
      </c>
      <c r="L3732" s="2">
        <v>1.2047484875821599</v>
      </c>
      <c r="M3732" s="2">
        <v>4.3727100295263797E-2</v>
      </c>
      <c r="O3732" s="2">
        <v>1.85236075066163</v>
      </c>
      <c r="P3732" s="2">
        <v>1.8200178312072001E-2</v>
      </c>
      <c r="R3732" s="2">
        <v>0</v>
      </c>
      <c r="S3732" s="2">
        <v>-27.836633336999999</v>
      </c>
    </row>
    <row r="3733" spans="1:19" s="2" customFormat="1" x14ac:dyDescent="0.25">
      <c r="A3733" s="1">
        <v>41353</v>
      </c>
      <c r="B3733" s="2" t="s">
        <v>26</v>
      </c>
      <c r="C3733" s="2" t="s">
        <v>27</v>
      </c>
      <c r="D3733" s="2">
        <v>0.73799999999999999</v>
      </c>
      <c r="E3733" s="2">
        <v>-11.89208333</v>
      </c>
      <c r="F3733" s="2">
        <v>3.5709</v>
      </c>
      <c r="G3733" s="2">
        <v>132</v>
      </c>
      <c r="I3733" s="2">
        <v>25.024583167358099</v>
      </c>
      <c r="J3733" s="2">
        <v>0.93611421617542001</v>
      </c>
      <c r="K3733" s="2">
        <v>4.0142643431116398E-2</v>
      </c>
      <c r="L3733" s="2">
        <v>0.85589264916315799</v>
      </c>
      <c r="M3733" s="2">
        <v>4.00789235811463E-2</v>
      </c>
      <c r="O3733" s="2">
        <v>1.28253602653401</v>
      </c>
      <c r="P3733" s="2">
        <v>1.8898520577345E-2</v>
      </c>
      <c r="R3733" s="2">
        <v>0</v>
      </c>
      <c r="S3733" s="2">
        <v>-31.695987500000001</v>
      </c>
    </row>
    <row r="3734" spans="1:19" s="2" customFormat="1" x14ac:dyDescent="0.25">
      <c r="A3734" s="1">
        <v>41354</v>
      </c>
      <c r="B3734" s="2" t="s">
        <v>26</v>
      </c>
      <c r="C3734" s="2" t="s">
        <v>27</v>
      </c>
      <c r="D3734" s="2">
        <v>0</v>
      </c>
      <c r="E3734" s="2">
        <v>-10.0594375</v>
      </c>
      <c r="F3734" s="2">
        <v>3.6810999999999998</v>
      </c>
      <c r="G3734" s="2">
        <v>132</v>
      </c>
      <c r="I3734" s="2">
        <v>33.138658814750201</v>
      </c>
      <c r="J3734" s="2">
        <v>1.17836363634848</v>
      </c>
      <c r="K3734" s="2">
        <v>4.3140925391037102E-2</v>
      </c>
      <c r="L3734" s="2">
        <v>1.13522271095744</v>
      </c>
      <c r="M3734" s="2">
        <v>0</v>
      </c>
      <c r="O3734" s="2">
        <v>1.4493525828060001</v>
      </c>
      <c r="P3734" s="2">
        <v>2.0931376797940601E-2</v>
      </c>
      <c r="R3734" s="2">
        <v>0</v>
      </c>
      <c r="S3734" s="2">
        <v>-29.863341670000001</v>
      </c>
    </row>
    <row r="3735" spans="1:19" s="2" customFormat="1" x14ac:dyDescent="0.25">
      <c r="A3735" s="1">
        <v>41355</v>
      </c>
      <c r="B3735" s="2" t="s">
        <v>26</v>
      </c>
      <c r="C3735" s="2" t="s">
        <v>27</v>
      </c>
      <c r="D3735" s="2">
        <v>0</v>
      </c>
      <c r="E3735" s="2">
        <v>-8.024291667</v>
      </c>
      <c r="F3735" s="2">
        <v>3.7422</v>
      </c>
      <c r="G3735" s="2">
        <v>132</v>
      </c>
      <c r="I3735" s="2">
        <v>38.5322529659352</v>
      </c>
      <c r="J3735" s="2">
        <v>1.36949076846742</v>
      </c>
      <c r="K3735" s="2">
        <v>4.7153626604109697E-2</v>
      </c>
      <c r="L3735" s="2">
        <v>1.3223371418633101</v>
      </c>
      <c r="M3735" s="2">
        <v>0</v>
      </c>
      <c r="O3735" s="2">
        <v>1.6747079645452001</v>
      </c>
      <c r="P3735" s="2">
        <v>2.0093299157710701E-2</v>
      </c>
      <c r="R3735" s="2">
        <v>0</v>
      </c>
      <c r="S3735" s="2">
        <v>-27.828195836999999</v>
      </c>
    </row>
    <row r="3736" spans="1:19" s="2" customFormat="1" x14ac:dyDescent="0.25">
      <c r="A3736" s="1">
        <v>41356</v>
      </c>
      <c r="B3736" s="2" t="s">
        <v>26</v>
      </c>
      <c r="C3736" s="2" t="s">
        <v>27</v>
      </c>
      <c r="D3736" s="2">
        <v>0</v>
      </c>
      <c r="E3736" s="2">
        <v>-6.3888958330000003</v>
      </c>
      <c r="F3736" s="2">
        <v>3.7747000000000002</v>
      </c>
      <c r="G3736" s="2">
        <v>132</v>
      </c>
      <c r="I3736" s="2">
        <v>42.930511340527502</v>
      </c>
      <c r="J3736" s="2">
        <v>1.5258553918845701</v>
      </c>
      <c r="K3736" s="2">
        <v>5.0471863033940002E-2</v>
      </c>
      <c r="L3736" s="2">
        <v>1.4753835288506301</v>
      </c>
      <c r="M3736" s="2">
        <v>0</v>
      </c>
      <c r="O3736" s="2">
        <v>1.8032360024062699</v>
      </c>
      <c r="P3736" s="2">
        <v>2.0329598722635601E-2</v>
      </c>
      <c r="R3736" s="2">
        <v>0</v>
      </c>
      <c r="S3736" s="2">
        <v>-26.192800002999999</v>
      </c>
    </row>
    <row r="3737" spans="1:19" s="2" customFormat="1" x14ac:dyDescent="0.25">
      <c r="A3737" s="1">
        <v>41357</v>
      </c>
      <c r="B3737" s="2" t="s">
        <v>26</v>
      </c>
      <c r="C3737" s="2" t="s">
        <v>27</v>
      </c>
      <c r="D3737" s="2">
        <v>0.14699999999999999</v>
      </c>
      <c r="E3737" s="2">
        <v>-6.2441458330000001</v>
      </c>
      <c r="F3737" s="2">
        <v>3.782</v>
      </c>
      <c r="G3737" s="2">
        <v>132</v>
      </c>
      <c r="I3737" s="2">
        <v>27.720037633682399</v>
      </c>
      <c r="J3737" s="2">
        <v>1.0135131612154</v>
      </c>
      <c r="K3737" s="2">
        <v>2.1569342693351E-2</v>
      </c>
      <c r="L3737" s="2">
        <v>0.95276917848787801</v>
      </c>
      <c r="M3737" s="2">
        <v>3.9174640034175402E-2</v>
      </c>
      <c r="O3737" s="2">
        <v>1.3420164608635401</v>
      </c>
      <c r="P3737" s="2">
        <v>1.63620384388612E-2</v>
      </c>
      <c r="R3737" s="2">
        <v>0</v>
      </c>
      <c r="S3737" s="2">
        <v>-26.048050003</v>
      </c>
    </row>
    <row r="3738" spans="1:19" s="2" customFormat="1" x14ac:dyDescent="0.25">
      <c r="A3738" s="1">
        <v>41358</v>
      </c>
      <c r="B3738" s="2" t="s">
        <v>26</v>
      </c>
      <c r="C3738" s="2" t="s">
        <v>27</v>
      </c>
      <c r="D3738" s="2">
        <v>0.58499999999999996</v>
      </c>
      <c r="E3738" s="2">
        <v>-4.9241041670000003</v>
      </c>
      <c r="F3738" s="2">
        <v>3.7675999999999998</v>
      </c>
      <c r="G3738" s="2">
        <v>132</v>
      </c>
      <c r="I3738" s="2">
        <v>37.250482104582296</v>
      </c>
      <c r="J3738" s="2">
        <v>1.3703788116373601</v>
      </c>
      <c r="K3738" s="2">
        <v>4.7165404740069999E-2</v>
      </c>
      <c r="L3738" s="2">
        <v>1.28182225438669</v>
      </c>
      <c r="M3738" s="2">
        <v>4.1391152510605697E-2</v>
      </c>
      <c r="O3738" s="2">
        <v>1.7577028456608399</v>
      </c>
      <c r="P3738" s="2">
        <v>1.93299677805506E-2</v>
      </c>
      <c r="R3738" s="2">
        <v>0</v>
      </c>
      <c r="S3738" s="2">
        <v>-24.728008336999999</v>
      </c>
    </row>
    <row r="3739" spans="1:19" s="2" customFormat="1" x14ac:dyDescent="0.25">
      <c r="A3739" s="1">
        <v>41359</v>
      </c>
      <c r="B3739" s="2" t="s">
        <v>26</v>
      </c>
      <c r="C3739" s="2" t="s">
        <v>27</v>
      </c>
      <c r="D3739" s="2">
        <v>0.80100000000000005</v>
      </c>
      <c r="E3739" s="2">
        <v>-3.4505208330000001</v>
      </c>
      <c r="F3739" s="2">
        <v>3.7787999999999999</v>
      </c>
      <c r="G3739" s="2">
        <v>132</v>
      </c>
      <c r="I3739" s="2">
        <v>43.6848583083476</v>
      </c>
      <c r="J3739" s="2">
        <v>1.5970286248969301</v>
      </c>
      <c r="K3739" s="2">
        <v>4.9170781254033701E-2</v>
      </c>
      <c r="L3739" s="2">
        <v>1.5051782919691301</v>
      </c>
      <c r="M3739" s="2">
        <v>4.2679551673763999E-2</v>
      </c>
      <c r="O3739" s="2">
        <v>1.8693391707638001</v>
      </c>
      <c r="P3739" s="2">
        <v>1.8565390230138701E-2</v>
      </c>
      <c r="R3739" s="2">
        <v>0</v>
      </c>
      <c r="S3739" s="2">
        <v>-23.254425003000001</v>
      </c>
    </row>
    <row r="3740" spans="1:19" s="2" customFormat="1" x14ac:dyDescent="0.25">
      <c r="A3740" s="1">
        <v>41360</v>
      </c>
      <c r="B3740" s="2" t="s">
        <v>26</v>
      </c>
      <c r="C3740" s="2" t="s">
        <v>27</v>
      </c>
      <c r="D3740" s="2">
        <v>0</v>
      </c>
      <c r="E3740" s="2">
        <v>-3.3848750000000001</v>
      </c>
      <c r="F3740" s="2">
        <v>3.8109999999999999</v>
      </c>
      <c r="G3740" s="2">
        <v>132</v>
      </c>
      <c r="I3740" s="2">
        <v>53.673729792378097</v>
      </c>
      <c r="J3740" s="2">
        <v>1.8991412347157399</v>
      </c>
      <c r="K3740" s="2">
        <v>4.9686086646155203E-2</v>
      </c>
      <c r="L3740" s="2">
        <v>1.84945514806959</v>
      </c>
      <c r="M3740" s="2">
        <v>0</v>
      </c>
      <c r="O3740" s="2">
        <v>2.1363819157009201</v>
      </c>
      <c r="P3740" s="2">
        <v>1.9119061211517401E-2</v>
      </c>
      <c r="R3740" s="2">
        <v>0</v>
      </c>
      <c r="S3740" s="2">
        <v>-23.18877917</v>
      </c>
    </row>
    <row r="3741" spans="1:19" s="2" customFormat="1" x14ac:dyDescent="0.25">
      <c r="A3741" s="1">
        <v>41361</v>
      </c>
      <c r="B3741" s="2" t="s">
        <v>26</v>
      </c>
      <c r="C3741" s="2" t="s">
        <v>27</v>
      </c>
      <c r="D3741" s="2">
        <v>0</v>
      </c>
      <c r="E3741" s="2">
        <v>-2.0575625</v>
      </c>
      <c r="F3741" s="2">
        <v>3.8597999999999999</v>
      </c>
      <c r="G3741" s="2">
        <v>132</v>
      </c>
      <c r="I3741" s="2">
        <v>62.272349146196198</v>
      </c>
      <c r="J3741" s="2">
        <v>2.2030246694919202</v>
      </c>
      <c r="K3741" s="2">
        <v>5.4782009313241398E-2</v>
      </c>
      <c r="L3741" s="2">
        <v>2.1482426601786702</v>
      </c>
      <c r="M3741" s="2">
        <v>0</v>
      </c>
      <c r="O3741" s="2">
        <v>2.4181735333401901</v>
      </c>
      <c r="P3741" s="2">
        <v>2.0309184487049398E-2</v>
      </c>
      <c r="R3741" s="2">
        <v>0</v>
      </c>
      <c r="S3741" s="2">
        <v>-21.861466669999999</v>
      </c>
    </row>
    <row r="3742" spans="1:19" s="2" customFormat="1" x14ac:dyDescent="0.25">
      <c r="A3742" s="1">
        <v>41362</v>
      </c>
      <c r="B3742" s="2" t="s">
        <v>26</v>
      </c>
      <c r="C3742" s="2" t="s">
        <v>27</v>
      </c>
      <c r="D3742" s="2">
        <v>0</v>
      </c>
      <c r="E3742" s="2">
        <v>0.38020833300000001</v>
      </c>
      <c r="F3742" s="2">
        <v>3.9211</v>
      </c>
      <c r="G3742" s="2">
        <v>132</v>
      </c>
      <c r="I3742" s="2">
        <v>70.313782369771403</v>
      </c>
      <c r="J3742" s="2">
        <v>2.4884133475331902</v>
      </c>
      <c r="K3742" s="2">
        <v>5.75557043815033E-2</v>
      </c>
      <c r="L3742" s="2">
        <v>2.4308576431516902</v>
      </c>
      <c r="M3742" s="2">
        <v>0</v>
      </c>
      <c r="O3742" s="2">
        <v>2.7035773908781802</v>
      </c>
      <c r="P3742" s="2">
        <v>2.0089280734569601E-2</v>
      </c>
      <c r="R3742" s="2">
        <v>0</v>
      </c>
      <c r="S3742" s="2">
        <v>-19.423695837</v>
      </c>
    </row>
    <row r="3743" spans="1:19" s="2" customFormat="1" x14ac:dyDescent="0.25">
      <c r="A3743" s="1">
        <v>41363</v>
      </c>
      <c r="B3743" s="2" t="s">
        <v>26</v>
      </c>
      <c r="C3743" s="2" t="s">
        <v>27</v>
      </c>
      <c r="D3743" s="2">
        <v>10.236000000000001</v>
      </c>
      <c r="E3743" s="2">
        <v>1.0081041669999999</v>
      </c>
      <c r="F3743" s="2">
        <v>3.9731000000000001</v>
      </c>
      <c r="G3743" s="2">
        <v>132</v>
      </c>
      <c r="I3743" s="2">
        <v>9.7111962561554002</v>
      </c>
      <c r="J3743" s="2">
        <v>0.44485234470902202</v>
      </c>
      <c r="K3743" s="2">
        <v>1.1376218600566E-2</v>
      </c>
      <c r="L3743" s="2">
        <v>0.335916945172262</v>
      </c>
      <c r="M3743" s="2">
        <v>9.7559180936194104E-2</v>
      </c>
      <c r="O3743" s="2">
        <v>0.603546332091763</v>
      </c>
      <c r="P3743" s="2">
        <v>7.3573730353841803E-3</v>
      </c>
      <c r="R3743" s="2">
        <v>0</v>
      </c>
      <c r="S3743" s="2">
        <v>-18.795800003</v>
      </c>
    </row>
    <row r="3744" spans="1:19" s="2" customFormat="1" x14ac:dyDescent="0.25">
      <c r="A3744" s="1">
        <v>41364</v>
      </c>
      <c r="B3744" s="2" t="s">
        <v>26</v>
      </c>
      <c r="C3744" s="2" t="s">
        <v>27</v>
      </c>
      <c r="D3744" s="2">
        <v>0.78300000000000003</v>
      </c>
      <c r="E3744" s="2">
        <v>-1.6814583329999999</v>
      </c>
      <c r="F3744" s="2">
        <v>4.0148000000000001</v>
      </c>
      <c r="G3744" s="2">
        <v>132</v>
      </c>
      <c r="I3744" s="2">
        <v>56.232131481794099</v>
      </c>
      <c r="J3744" s="2">
        <v>2.0330617638881199</v>
      </c>
      <c r="K3744" s="2">
        <v>4.7400649594217498E-2</v>
      </c>
      <c r="L3744" s="2">
        <v>1.9405111220459399</v>
      </c>
      <c r="M3744" s="2">
        <v>4.5149992247962997E-2</v>
      </c>
      <c r="O3744" s="2">
        <v>2.4498762472053102</v>
      </c>
      <c r="P3744" s="2">
        <v>1.9851053707221698E-2</v>
      </c>
      <c r="R3744" s="2">
        <v>0</v>
      </c>
      <c r="S3744" s="2">
        <v>-21.485362503000001</v>
      </c>
    </row>
    <row r="3745" spans="1:19" s="2" customFormat="1" x14ac:dyDescent="0.25">
      <c r="A3745" s="1">
        <v>41365</v>
      </c>
      <c r="B3745" s="2" t="s">
        <v>26</v>
      </c>
      <c r="C3745" s="2" t="s">
        <v>27</v>
      </c>
      <c r="D3745" s="2">
        <v>0.16200000000000001</v>
      </c>
      <c r="E3745" s="2">
        <v>-6.1509583330000002</v>
      </c>
      <c r="F3745" s="2">
        <v>4.0453999999999999</v>
      </c>
      <c r="G3745" s="2">
        <v>132</v>
      </c>
      <c r="I3745" s="2">
        <v>64.336045437821198</v>
      </c>
      <c r="J3745" s="2">
        <v>2.2944326463160798</v>
      </c>
      <c r="K3745" s="2">
        <v>4.0980769654725503E-2</v>
      </c>
      <c r="L3745" s="2">
        <v>2.2114833175993098</v>
      </c>
      <c r="M3745" s="2">
        <v>4.1968559062047703E-2</v>
      </c>
      <c r="O3745" s="2">
        <v>2.5305057552360899</v>
      </c>
      <c r="P3745" s="2">
        <v>2.12708102116132E-2</v>
      </c>
      <c r="R3745" s="2">
        <v>0</v>
      </c>
      <c r="S3745" s="2">
        <v>-25.954862503000001</v>
      </c>
    </row>
    <row r="3746" spans="1:19" s="2" customFormat="1" x14ac:dyDescent="0.25">
      <c r="A3746" s="1">
        <v>41366</v>
      </c>
      <c r="B3746" s="2" t="s">
        <v>26</v>
      </c>
      <c r="C3746" s="2" t="s">
        <v>27</v>
      </c>
      <c r="D3746" s="2">
        <v>0</v>
      </c>
      <c r="E3746" s="2">
        <v>-5.0728749999999998</v>
      </c>
      <c r="F3746" s="2">
        <v>4.0637999999999996</v>
      </c>
      <c r="G3746" s="2">
        <v>132</v>
      </c>
      <c r="I3746" s="2">
        <v>66.951721300415102</v>
      </c>
      <c r="J3746" s="2">
        <v>2.3459858803368498</v>
      </c>
      <c r="K3746" s="2">
        <v>4.2417819482011399E-2</v>
      </c>
      <c r="L3746" s="2">
        <v>2.3035680608548401</v>
      </c>
      <c r="M3746" s="2">
        <v>0</v>
      </c>
      <c r="O3746" s="2">
        <v>2.5393113692135598</v>
      </c>
      <c r="P3746" s="2">
        <v>2.1352614996794899E-2</v>
      </c>
      <c r="R3746" s="2">
        <v>0</v>
      </c>
      <c r="S3746" s="2">
        <v>-24.876779169999999</v>
      </c>
    </row>
    <row r="3747" spans="1:19" s="2" customFormat="1" x14ac:dyDescent="0.25">
      <c r="A3747" s="1">
        <v>41367</v>
      </c>
      <c r="B3747" s="2" t="s">
        <v>26</v>
      </c>
      <c r="C3747" s="2" t="s">
        <v>27</v>
      </c>
      <c r="D3747" s="2">
        <v>0</v>
      </c>
      <c r="E3747" s="2">
        <v>-1.779833333</v>
      </c>
      <c r="F3747" s="2">
        <v>4.0652999999999997</v>
      </c>
      <c r="G3747" s="2">
        <v>132</v>
      </c>
      <c r="I3747" s="2">
        <v>85.158039988737798</v>
      </c>
      <c r="J3747" s="2">
        <v>2.9894274979544999</v>
      </c>
      <c r="K3747" s="2">
        <v>5.0968007913995098E-2</v>
      </c>
      <c r="L3747" s="2">
        <v>2.9384594900405001</v>
      </c>
      <c r="M3747" s="2">
        <v>0</v>
      </c>
      <c r="O3747" s="2">
        <v>3.1433822763743802</v>
      </c>
      <c r="P3747" s="2">
        <v>2.0663353841296899E-2</v>
      </c>
      <c r="R3747" s="2">
        <v>0</v>
      </c>
      <c r="S3747" s="2">
        <v>-21.583737502999998</v>
      </c>
    </row>
    <row r="3748" spans="1:19" s="2" customFormat="1" x14ac:dyDescent="0.25">
      <c r="A3748" s="1">
        <v>41368</v>
      </c>
      <c r="B3748" s="2" t="s">
        <v>26</v>
      </c>
      <c r="C3748" s="2" t="s">
        <v>27</v>
      </c>
      <c r="D3748" s="2">
        <v>0.77400000000000002</v>
      </c>
      <c r="E3748" s="2">
        <v>2.7644375000000001</v>
      </c>
      <c r="F3748" s="2">
        <v>4.0496999999999996</v>
      </c>
      <c r="G3748" s="2">
        <v>132</v>
      </c>
      <c r="I3748" s="2">
        <v>90.812246084529704</v>
      </c>
      <c r="J3748" s="2">
        <v>3.2493525837516999</v>
      </c>
      <c r="K3748" s="2">
        <v>5.77496870176075E-2</v>
      </c>
      <c r="L3748" s="2">
        <v>3.14612481825734</v>
      </c>
      <c r="M3748" s="2">
        <v>4.5478078476746897E-2</v>
      </c>
      <c r="O3748" s="2">
        <v>3.5142041605246002</v>
      </c>
      <c r="P3748" s="2">
        <v>1.9433546315851102E-2</v>
      </c>
      <c r="R3748" s="2">
        <v>0</v>
      </c>
      <c r="S3748" s="2">
        <v>-17.039466669999999</v>
      </c>
    </row>
    <row r="3749" spans="1:19" s="2" customFormat="1" x14ac:dyDescent="0.25">
      <c r="A3749" s="1">
        <v>41369</v>
      </c>
      <c r="B3749" s="2" t="s">
        <v>26</v>
      </c>
      <c r="C3749" s="2" t="s">
        <v>27</v>
      </c>
      <c r="D3749" s="2">
        <v>0.98399999999999999</v>
      </c>
      <c r="E3749" s="2">
        <v>-1.552708333</v>
      </c>
      <c r="F3749" s="2">
        <v>4.0168999999999997</v>
      </c>
      <c r="G3749" s="2">
        <v>132</v>
      </c>
      <c r="I3749" s="2">
        <v>67.573362295710893</v>
      </c>
      <c r="J3749" s="2">
        <v>2.4314867552621</v>
      </c>
      <c r="K3749" s="2">
        <v>5.3033064276978598E-2</v>
      </c>
      <c r="L3749" s="2">
        <v>2.3321487917006198</v>
      </c>
      <c r="M3749" s="2">
        <v>4.6304899284499303E-2</v>
      </c>
      <c r="O3749" s="2">
        <v>2.6466935940556802</v>
      </c>
      <c r="P3749" s="2">
        <v>2.0009932535667099E-2</v>
      </c>
      <c r="R3749" s="2">
        <v>0</v>
      </c>
      <c r="S3749" s="2">
        <v>-21.356612503000001</v>
      </c>
    </row>
    <row r="3750" spans="1:19" s="2" customFormat="1" x14ac:dyDescent="0.25">
      <c r="A3750" s="1">
        <v>41370</v>
      </c>
      <c r="B3750" s="2" t="s">
        <v>26</v>
      </c>
      <c r="C3750" s="2" t="s">
        <v>27</v>
      </c>
      <c r="D3750" s="2">
        <v>9.9120000000000008</v>
      </c>
      <c r="E3750" s="2">
        <v>0.65095833299999994</v>
      </c>
      <c r="F3750" s="2">
        <v>3.9666000000000001</v>
      </c>
      <c r="G3750" s="2">
        <v>132</v>
      </c>
      <c r="I3750" s="2">
        <v>23.601011835177498</v>
      </c>
      <c r="J3750" s="2">
        <v>0.94158294681252697</v>
      </c>
      <c r="K3750" s="2">
        <v>2.9842510558647201E-2</v>
      </c>
      <c r="L3750" s="2">
        <v>0.81611847705228602</v>
      </c>
      <c r="M3750" s="2">
        <v>9.5621959201594206E-2</v>
      </c>
      <c r="O3750" s="2">
        <v>1.4333552830018399</v>
      </c>
      <c r="P3750" s="2">
        <v>9.8711597106377995E-3</v>
      </c>
      <c r="R3750" s="2">
        <v>0</v>
      </c>
      <c r="S3750" s="2">
        <v>-19.152945837000001</v>
      </c>
    </row>
    <row r="3751" spans="1:19" s="2" customFormat="1" x14ac:dyDescent="0.25">
      <c r="A3751" s="1">
        <v>41371</v>
      </c>
      <c r="B3751" s="2" t="s">
        <v>26</v>
      </c>
      <c r="C3751" s="2" t="s">
        <v>27</v>
      </c>
      <c r="D3751" s="2">
        <v>0.24</v>
      </c>
      <c r="E3751" s="2">
        <v>0.87649999999999995</v>
      </c>
      <c r="F3751" s="2">
        <v>3.8965999999999998</v>
      </c>
      <c r="G3751" s="2">
        <v>132</v>
      </c>
      <c r="I3751" s="2">
        <v>69.447647042170402</v>
      </c>
      <c r="J3751" s="2">
        <v>2.5160686574395199</v>
      </c>
      <c r="K3751" s="2">
        <v>7.3238308388579906E-2</v>
      </c>
      <c r="L3751" s="2">
        <v>2.40196336415945</v>
      </c>
      <c r="M3751" s="2">
        <v>4.0866984891491202E-2</v>
      </c>
      <c r="O3751" s="2">
        <v>2.9382884989140501</v>
      </c>
      <c r="P3751" s="2">
        <v>2.0832379138640101E-2</v>
      </c>
      <c r="R3751" s="2">
        <v>0</v>
      </c>
      <c r="S3751" s="2">
        <v>-18.927404169999999</v>
      </c>
    </row>
    <row r="3752" spans="1:19" s="2" customFormat="1" x14ac:dyDescent="0.25">
      <c r="A3752" s="1">
        <v>41372</v>
      </c>
      <c r="B3752" s="2" t="s">
        <v>26</v>
      </c>
      <c r="C3752" s="2" t="s">
        <v>27</v>
      </c>
      <c r="D3752" s="2">
        <v>14.984999999999999</v>
      </c>
      <c r="E3752" s="2">
        <v>0.21202083299999999</v>
      </c>
      <c r="F3752" s="2">
        <v>3.8071999999999999</v>
      </c>
      <c r="G3752" s="2">
        <v>132</v>
      </c>
      <c r="I3752" s="2">
        <v>10.6940426341458</v>
      </c>
      <c r="J3752" s="2">
        <v>0.51314615908069605</v>
      </c>
      <c r="K3752" s="2">
        <v>2.3387914601245698E-2</v>
      </c>
      <c r="L3752" s="2">
        <v>0.369655083065275</v>
      </c>
      <c r="M3752" s="2">
        <v>0.120103161414175</v>
      </c>
      <c r="O3752" s="2">
        <v>0.74884700688556305</v>
      </c>
      <c r="P3752" s="2">
        <v>6.3046652057971997E-3</v>
      </c>
      <c r="R3752" s="2">
        <v>0</v>
      </c>
      <c r="S3752" s="2">
        <v>-19.591883336999999</v>
      </c>
    </row>
    <row r="3753" spans="1:19" s="2" customFormat="1" x14ac:dyDescent="0.25">
      <c r="A3753" s="1">
        <v>41373</v>
      </c>
      <c r="B3753" s="2" t="s">
        <v>26</v>
      </c>
      <c r="C3753" s="2" t="s">
        <v>27</v>
      </c>
      <c r="D3753" s="2">
        <v>0.34499999999999997</v>
      </c>
      <c r="E3753" s="2">
        <v>0.17154166700000001</v>
      </c>
      <c r="F3753" s="2">
        <v>3.6985999999999999</v>
      </c>
      <c r="G3753" s="2">
        <v>132</v>
      </c>
      <c r="I3753" s="2">
        <v>41.572690998199199</v>
      </c>
      <c r="J3753" s="2">
        <v>1.53002393632566</v>
      </c>
      <c r="K3753" s="2">
        <v>5.3682588096075901E-2</v>
      </c>
      <c r="L3753" s="2">
        <v>1.4369691209667901</v>
      </c>
      <c r="M3753" s="2">
        <v>3.9372227262797897E-2</v>
      </c>
      <c r="O3753" s="2">
        <v>1.93215894283241</v>
      </c>
      <c r="P3753" s="2">
        <v>1.5565579681826799E-2</v>
      </c>
      <c r="R3753" s="2">
        <v>0</v>
      </c>
      <c r="S3753" s="2">
        <v>-19.632362503</v>
      </c>
    </row>
    <row r="3754" spans="1:19" s="2" customFormat="1" x14ac:dyDescent="0.25">
      <c r="A3754" s="1">
        <v>41374</v>
      </c>
      <c r="B3754" s="2" t="s">
        <v>26</v>
      </c>
      <c r="C3754" s="2" t="s">
        <v>27</v>
      </c>
      <c r="D3754" s="2">
        <v>0</v>
      </c>
      <c r="E3754" s="2">
        <v>0.36702083299999999</v>
      </c>
      <c r="F3754" s="2">
        <v>3.5710000000000002</v>
      </c>
      <c r="G3754" s="2">
        <v>132</v>
      </c>
      <c r="I3754" s="2">
        <v>90.251764950553394</v>
      </c>
      <c r="J3754" s="2">
        <v>3.2083495391448902</v>
      </c>
      <c r="K3754" s="2">
        <v>8.8240814939114606E-2</v>
      </c>
      <c r="L3754" s="2">
        <v>3.1201087242057701</v>
      </c>
      <c r="M3754" s="2">
        <v>0</v>
      </c>
      <c r="O3754" s="2">
        <v>3.5925421347370601</v>
      </c>
      <c r="P3754" s="2">
        <v>1.79018310665481E-2</v>
      </c>
      <c r="R3754" s="2">
        <v>0</v>
      </c>
      <c r="S3754" s="2">
        <v>-19.436883337000001</v>
      </c>
    </row>
    <row r="3755" spans="1:19" s="2" customFormat="1" x14ac:dyDescent="0.25">
      <c r="A3755" s="1">
        <v>41375</v>
      </c>
      <c r="B3755" s="2" t="s">
        <v>26</v>
      </c>
      <c r="C3755" s="2" t="s">
        <v>27</v>
      </c>
      <c r="D3755" s="2">
        <v>14.327999999999999</v>
      </c>
      <c r="E3755" s="2">
        <v>-2.4389791669999998</v>
      </c>
      <c r="F3755" s="2">
        <v>3.4245000000000001</v>
      </c>
      <c r="G3755" s="2">
        <v>132</v>
      </c>
      <c r="I3755" s="2">
        <v>20.486799714118401</v>
      </c>
      <c r="J3755" s="2">
        <v>0.83922344876105304</v>
      </c>
      <c r="K3755" s="2">
        <v>2.5497216457642899E-2</v>
      </c>
      <c r="L3755" s="2">
        <v>0.70650742006652201</v>
      </c>
      <c r="M3755" s="2">
        <v>0.10721881223688801</v>
      </c>
      <c r="O3755" s="2">
        <v>1.42669244894178</v>
      </c>
      <c r="P3755" s="2">
        <v>6.7583955785975799E-3</v>
      </c>
      <c r="R3755" s="2">
        <v>0</v>
      </c>
      <c r="S3755" s="2">
        <v>-22.242883336999999</v>
      </c>
    </row>
    <row r="3756" spans="1:19" s="2" customFormat="1" x14ac:dyDescent="0.25">
      <c r="A3756" s="1">
        <v>41376</v>
      </c>
      <c r="B3756" s="2" t="s">
        <v>26</v>
      </c>
      <c r="C3756" s="2" t="s">
        <v>27</v>
      </c>
      <c r="D3756" s="2">
        <v>8.0489999999999995</v>
      </c>
      <c r="E3756" s="2">
        <v>-4.4225000000000003</v>
      </c>
      <c r="F3756" s="2">
        <v>3.2757999999999998</v>
      </c>
      <c r="G3756" s="2">
        <v>132</v>
      </c>
      <c r="I3756" s="2">
        <v>16.604862287170899</v>
      </c>
      <c r="J3756" s="2">
        <v>0.69405127369407504</v>
      </c>
      <c r="K3756" s="2">
        <v>4.9709235106937803E-2</v>
      </c>
      <c r="L3756" s="2">
        <v>0.57163933468191097</v>
      </c>
      <c r="M3756" s="2">
        <v>7.2702703905225596E-2</v>
      </c>
      <c r="O3756" s="2">
        <v>1.1261647717387</v>
      </c>
      <c r="P3756" s="2">
        <v>1.12523580586915E-2</v>
      </c>
      <c r="R3756" s="2">
        <v>0</v>
      </c>
      <c r="S3756" s="2">
        <v>-24.226404169999999</v>
      </c>
    </row>
    <row r="3757" spans="1:19" s="2" customFormat="1" x14ac:dyDescent="0.25">
      <c r="A3757" s="1">
        <v>41377</v>
      </c>
      <c r="B3757" s="2" t="s">
        <v>26</v>
      </c>
      <c r="C3757" s="2" t="s">
        <v>27</v>
      </c>
      <c r="D3757" s="2">
        <v>2.2410000000000001</v>
      </c>
      <c r="E3757" s="2">
        <v>-3.9857083329999998</v>
      </c>
      <c r="F3757" s="2">
        <v>3.1274999999999999</v>
      </c>
      <c r="G3757" s="2">
        <v>132</v>
      </c>
      <c r="I3757" s="2">
        <v>43.694910864967703</v>
      </c>
      <c r="J3757" s="2">
        <v>1.64918015328906</v>
      </c>
      <c r="K3757" s="2">
        <v>0.10199561316184801</v>
      </c>
      <c r="L3757" s="2">
        <v>1.5048180854284701</v>
      </c>
      <c r="M3757" s="2">
        <v>4.2366454698743498E-2</v>
      </c>
      <c r="O3757" s="2">
        <v>2.0358387646090401</v>
      </c>
      <c r="P3757" s="2">
        <v>1.8153050556409801E-2</v>
      </c>
      <c r="R3757" s="2">
        <v>0</v>
      </c>
      <c r="S3757" s="2">
        <v>-23.789612503000001</v>
      </c>
    </row>
    <row r="3758" spans="1:19" s="2" customFormat="1" x14ac:dyDescent="0.25">
      <c r="A3758" s="1">
        <v>41378</v>
      </c>
      <c r="B3758" s="2" t="s">
        <v>26</v>
      </c>
      <c r="C3758" s="2" t="s">
        <v>27</v>
      </c>
      <c r="D3758" s="2">
        <v>18.777000000000001</v>
      </c>
      <c r="E3758" s="2">
        <v>-3.681895833</v>
      </c>
      <c r="F3758" s="2">
        <v>2.9824000000000002</v>
      </c>
      <c r="G3758" s="2">
        <v>132</v>
      </c>
      <c r="I3758" s="2">
        <v>43.952797075315097</v>
      </c>
      <c r="J3758" s="2">
        <v>1.7355480749146299</v>
      </c>
      <c r="K3758" s="2">
        <v>0.105137011494267</v>
      </c>
      <c r="L3758" s="2">
        <v>1.5141028701603201</v>
      </c>
      <c r="M3758" s="2">
        <v>0.116308193260045</v>
      </c>
      <c r="O3758" s="2">
        <v>2.08750183180174</v>
      </c>
      <c r="P3758" s="2">
        <v>1.6473623641033101E-2</v>
      </c>
      <c r="R3758" s="2">
        <v>0</v>
      </c>
      <c r="S3758" s="2">
        <v>-23.485800003000001</v>
      </c>
    </row>
    <row r="3759" spans="1:19" s="2" customFormat="1" x14ac:dyDescent="0.25">
      <c r="A3759" s="1">
        <v>41379</v>
      </c>
      <c r="B3759" s="2" t="s">
        <v>26</v>
      </c>
      <c r="C3759" s="2" t="s">
        <v>27</v>
      </c>
      <c r="D3759" s="2">
        <v>4.5119999999999996</v>
      </c>
      <c r="E3759" s="2">
        <v>2.276541667</v>
      </c>
      <c r="F3759" s="2">
        <v>2.8435000000000001</v>
      </c>
      <c r="G3759" s="2">
        <v>132</v>
      </c>
      <c r="I3759" s="2">
        <v>75.718765551095501</v>
      </c>
      <c r="J3759" s="2">
        <v>2.87158998047724</v>
      </c>
      <c r="K3759" s="2">
        <v>0.20067947370112099</v>
      </c>
      <c r="L3759" s="2">
        <v>2.62209352599255</v>
      </c>
      <c r="M3759" s="2">
        <v>4.8816980783572099E-2</v>
      </c>
      <c r="O3759" s="2">
        <v>3.5247903438754098</v>
      </c>
      <c r="P3759" s="2">
        <v>1.8893898659235402E-2</v>
      </c>
      <c r="R3759" s="2">
        <v>0</v>
      </c>
      <c r="S3759" s="2">
        <v>-17.527362502999999</v>
      </c>
    </row>
    <row r="3760" spans="1:19" s="2" customFormat="1" x14ac:dyDescent="0.25">
      <c r="A3760" s="1">
        <v>41380</v>
      </c>
      <c r="B3760" s="2" t="s">
        <v>26</v>
      </c>
      <c r="C3760" s="2" t="s">
        <v>27</v>
      </c>
      <c r="D3760" s="2">
        <v>0.11700000000000001</v>
      </c>
      <c r="E3760" s="2">
        <v>-0.15364583300000001</v>
      </c>
      <c r="F3760" s="2">
        <v>2.7138</v>
      </c>
      <c r="G3760" s="2">
        <v>132</v>
      </c>
      <c r="I3760" s="2">
        <v>66.8392985150371</v>
      </c>
      <c r="J3760" s="2">
        <v>2.5444340473404101</v>
      </c>
      <c r="K3760" s="2">
        <v>0.20674120439799101</v>
      </c>
      <c r="L3760" s="2">
        <v>2.30965387222972</v>
      </c>
      <c r="M3760" s="2">
        <v>2.8038970712702501E-2</v>
      </c>
      <c r="O3760" s="2">
        <v>2.9832456379009198</v>
      </c>
      <c r="P3760" s="2">
        <v>1.9909641543266399E-2</v>
      </c>
      <c r="R3760" s="2">
        <v>0</v>
      </c>
      <c r="S3760" s="2">
        <v>-19.957550003000001</v>
      </c>
    </row>
    <row r="3761" spans="1:19" s="2" customFormat="1" x14ac:dyDescent="0.25">
      <c r="A3761" s="1">
        <v>41381</v>
      </c>
      <c r="B3761" s="2" t="s">
        <v>26</v>
      </c>
      <c r="C3761" s="2" t="s">
        <v>27</v>
      </c>
      <c r="D3761" s="2">
        <v>5.3490000000000002</v>
      </c>
      <c r="E3761" s="2">
        <v>-0.441020833</v>
      </c>
      <c r="F3761" s="2">
        <v>2.5962000000000001</v>
      </c>
      <c r="G3761" s="2">
        <v>132</v>
      </c>
      <c r="I3761" s="2">
        <v>45.875177645366499</v>
      </c>
      <c r="J3761" s="2">
        <v>1.79509531181124</v>
      </c>
      <c r="K3761" s="2">
        <v>0.161820302172592</v>
      </c>
      <c r="L3761" s="2">
        <v>1.58483106912779</v>
      </c>
      <c r="M3761" s="2">
        <v>4.8443940510858402E-2</v>
      </c>
      <c r="O3761" s="2">
        <v>2.16163384664197</v>
      </c>
      <c r="P3761" s="2">
        <v>1.5449486294844999E-2</v>
      </c>
      <c r="R3761" s="2">
        <v>0</v>
      </c>
      <c r="S3761" s="2">
        <v>-20.244925002999999</v>
      </c>
    </row>
    <row r="3762" spans="1:19" s="2" customFormat="1" x14ac:dyDescent="0.25">
      <c r="A3762" s="1">
        <v>41382</v>
      </c>
      <c r="B3762" s="2" t="s">
        <v>26</v>
      </c>
      <c r="C3762" s="2" t="s">
        <v>27</v>
      </c>
      <c r="D3762" s="2">
        <v>24.477</v>
      </c>
      <c r="E3762" s="2">
        <v>-1.5253125000000001</v>
      </c>
      <c r="F3762" s="2">
        <v>2.4939</v>
      </c>
      <c r="G3762" s="2">
        <v>132</v>
      </c>
      <c r="I3762" s="2">
        <v>3.5796925063970702</v>
      </c>
      <c r="J3762" s="2">
        <v>0.30706623866370403</v>
      </c>
      <c r="K3762" s="2">
        <v>6.0159474286814403E-2</v>
      </c>
      <c r="L3762" s="2">
        <v>0.123548337176799</v>
      </c>
      <c r="M3762" s="2">
        <v>0.12335842720009101</v>
      </c>
      <c r="O3762" s="2">
        <v>0.60346753756430405</v>
      </c>
      <c r="P3762" s="2">
        <v>4.0851184328567301E-3</v>
      </c>
      <c r="R3762" s="2">
        <v>0</v>
      </c>
      <c r="S3762" s="2">
        <v>-21.329216670000001</v>
      </c>
    </row>
    <row r="3763" spans="1:19" s="2" customFormat="1" x14ac:dyDescent="0.25">
      <c r="A3763" s="1">
        <v>41383</v>
      </c>
      <c r="B3763" s="2" t="s">
        <v>26</v>
      </c>
      <c r="C3763" s="2" t="s">
        <v>27</v>
      </c>
      <c r="D3763" s="2">
        <v>7.4160000000000004</v>
      </c>
      <c r="E3763" s="2">
        <v>-4.2951666670000002</v>
      </c>
      <c r="F3763" s="2">
        <v>2.4007999999999998</v>
      </c>
      <c r="G3763" s="2">
        <v>132</v>
      </c>
      <c r="I3763" s="2">
        <v>28.386765934143401</v>
      </c>
      <c r="J3763" s="2">
        <v>1.1981908007989599</v>
      </c>
      <c r="K3763" s="2">
        <v>0.167631538716776</v>
      </c>
      <c r="L3763" s="2">
        <v>0.97735248588303403</v>
      </c>
      <c r="M3763" s="2">
        <v>5.3206776199148799E-2</v>
      </c>
      <c r="O3763" s="2">
        <v>1.86387222641123</v>
      </c>
      <c r="P3763" s="2">
        <v>1.48681805507181E-2</v>
      </c>
      <c r="R3763" s="2">
        <v>0</v>
      </c>
      <c r="S3763" s="2">
        <v>-24.099070836999999</v>
      </c>
    </row>
    <row r="3764" spans="1:19" s="2" customFormat="1" x14ac:dyDescent="0.25">
      <c r="A3764" s="1">
        <v>41384</v>
      </c>
      <c r="B3764" s="2" t="s">
        <v>26</v>
      </c>
      <c r="C3764" s="2" t="s">
        <v>27</v>
      </c>
      <c r="D3764" s="2">
        <v>0</v>
      </c>
      <c r="E3764" s="2">
        <v>-5.8954374999999999</v>
      </c>
      <c r="F3764" s="2">
        <v>2.3001999999999998</v>
      </c>
      <c r="G3764" s="2">
        <v>132</v>
      </c>
      <c r="I3764" s="2">
        <v>55.886977703663099</v>
      </c>
      <c r="J3764" s="2">
        <v>2.1765778504526301</v>
      </c>
      <c r="K3764" s="2">
        <v>0.25509253799279602</v>
      </c>
      <c r="L3764" s="2">
        <v>1.9214853124598399</v>
      </c>
      <c r="M3764" s="2">
        <v>0</v>
      </c>
      <c r="O3764" s="2">
        <v>2.5342547245642701</v>
      </c>
      <c r="P3764" s="2">
        <v>1.9674512816741999E-2</v>
      </c>
      <c r="R3764" s="2">
        <v>0</v>
      </c>
      <c r="S3764" s="2">
        <v>-25.699341669999999</v>
      </c>
    </row>
    <row r="3765" spans="1:19" s="2" customFormat="1" x14ac:dyDescent="0.25">
      <c r="A3765" s="1">
        <v>41385</v>
      </c>
      <c r="B3765" s="2" t="s">
        <v>26</v>
      </c>
      <c r="C3765" s="2" t="s">
        <v>27</v>
      </c>
      <c r="D3765" s="2">
        <v>4.5</v>
      </c>
      <c r="E3765" s="2">
        <v>-1.0208330000000001E-3</v>
      </c>
      <c r="F3765" s="2">
        <v>2.1934999999999998</v>
      </c>
      <c r="G3765" s="2">
        <v>132</v>
      </c>
      <c r="I3765" s="2">
        <v>44.453001847917498</v>
      </c>
      <c r="J3765" s="2">
        <v>1.77968008734895</v>
      </c>
      <c r="K3765" s="2">
        <v>0.204826245780722</v>
      </c>
      <c r="L3765" s="2">
        <v>1.5362943637600399</v>
      </c>
      <c r="M3765" s="2">
        <v>3.8559477808189503E-2</v>
      </c>
      <c r="O3765" s="2">
        <v>2.3472382367179798</v>
      </c>
      <c r="P3765" s="2">
        <v>1.2956425163216E-2</v>
      </c>
      <c r="R3765" s="2">
        <v>0</v>
      </c>
      <c r="S3765" s="2">
        <v>-19.804925003000001</v>
      </c>
    </row>
    <row r="3766" spans="1:19" s="2" customFormat="1" x14ac:dyDescent="0.25">
      <c r="A3766" s="1">
        <v>41386</v>
      </c>
      <c r="B3766" s="2" t="s">
        <v>26</v>
      </c>
      <c r="C3766" s="2" t="s">
        <v>27</v>
      </c>
      <c r="D3766" s="2">
        <v>16.344000000000001</v>
      </c>
      <c r="E3766" s="2">
        <v>2.6160625</v>
      </c>
      <c r="F3766" s="2">
        <v>2.0821000000000001</v>
      </c>
      <c r="G3766" s="2">
        <v>132</v>
      </c>
      <c r="I3766" s="2">
        <v>34.938989266628298</v>
      </c>
      <c r="J3766" s="2">
        <v>1.5789934348270001</v>
      </c>
      <c r="K3766" s="2">
        <v>0.29080653080899899</v>
      </c>
      <c r="L3766" s="2">
        <v>1.2102776916884299</v>
      </c>
      <c r="M3766" s="2">
        <v>7.7909212329568905E-2</v>
      </c>
      <c r="O3766" s="2">
        <v>2.0934070582906399</v>
      </c>
      <c r="P3766" s="2">
        <v>1.32757101234348E-2</v>
      </c>
      <c r="R3766" s="2">
        <v>0</v>
      </c>
      <c r="S3766" s="2">
        <v>-17.187841670000001</v>
      </c>
    </row>
    <row r="3767" spans="1:19" s="2" customFormat="1" x14ac:dyDescent="0.25">
      <c r="A3767" s="1">
        <v>41387</v>
      </c>
      <c r="B3767" s="2" t="s">
        <v>26</v>
      </c>
      <c r="C3767" s="2" t="s">
        <v>27</v>
      </c>
      <c r="D3767" s="2">
        <v>11.673</v>
      </c>
      <c r="E3767" s="2">
        <v>-1.251416667</v>
      </c>
      <c r="F3767" s="2">
        <v>1.9661999999999999</v>
      </c>
      <c r="G3767" s="2">
        <v>132</v>
      </c>
      <c r="I3767" s="2">
        <v>57.6984112471063</v>
      </c>
      <c r="J3767" s="2">
        <v>2.47040164278128</v>
      </c>
      <c r="K3767" s="2">
        <v>0.41987361530137501</v>
      </c>
      <c r="L3767" s="2">
        <v>1.99186355959395</v>
      </c>
      <c r="M3767" s="2">
        <v>5.8664467885948299E-2</v>
      </c>
      <c r="O3767" s="2">
        <v>3.1009872516808401</v>
      </c>
      <c r="P3767" s="2">
        <v>1.6730477535769901E-2</v>
      </c>
      <c r="R3767" s="2">
        <v>0</v>
      </c>
      <c r="S3767" s="2">
        <v>-21.055320837</v>
      </c>
    </row>
    <row r="3768" spans="1:19" s="2" customFormat="1" x14ac:dyDescent="0.25">
      <c r="A3768" s="1">
        <v>41388</v>
      </c>
      <c r="B3768" s="2" t="s">
        <v>26</v>
      </c>
      <c r="C3768" s="2" t="s">
        <v>27</v>
      </c>
      <c r="D3768" s="2">
        <v>2.7389999999999999</v>
      </c>
      <c r="E3768" s="2">
        <v>-1.2867291670000001</v>
      </c>
      <c r="F3768" s="2">
        <v>1.8496999999999999</v>
      </c>
      <c r="G3768" s="2">
        <v>132</v>
      </c>
      <c r="I3768" s="2">
        <v>62.520532692153303</v>
      </c>
      <c r="J3768" s="2">
        <v>2.66537948842435</v>
      </c>
      <c r="K3768" s="2">
        <v>0.47970429536380499</v>
      </c>
      <c r="L3768" s="2">
        <v>2.1582657587591201</v>
      </c>
      <c r="M3768" s="2">
        <v>2.7409434301428798E-2</v>
      </c>
      <c r="O3768" s="2">
        <v>3.23462879236047</v>
      </c>
      <c r="P3768" s="2">
        <v>1.64658929632218E-2</v>
      </c>
      <c r="R3768" s="2">
        <v>0</v>
      </c>
      <c r="S3768" s="2">
        <v>-21.090633337</v>
      </c>
    </row>
    <row r="3769" spans="1:19" s="2" customFormat="1" x14ac:dyDescent="0.25">
      <c r="A3769" s="1">
        <v>41389</v>
      </c>
      <c r="B3769" s="2" t="s">
        <v>26</v>
      </c>
      <c r="C3769" s="2" t="s">
        <v>27</v>
      </c>
      <c r="D3769" s="2">
        <v>0.26400000000000001</v>
      </c>
      <c r="E3769" s="2">
        <v>1.8596458330000001</v>
      </c>
      <c r="F3769" s="2">
        <v>1.734</v>
      </c>
      <c r="G3769" s="2">
        <v>132</v>
      </c>
      <c r="I3769" s="2">
        <v>71.352062838540604</v>
      </c>
      <c r="J3769" s="2">
        <v>3.0778718860739098</v>
      </c>
      <c r="K3769" s="2">
        <v>0.58951709534660102</v>
      </c>
      <c r="L3769" s="2">
        <v>2.4699693677532601</v>
      </c>
      <c r="M3769" s="2">
        <v>1.8385422974057299E-2</v>
      </c>
      <c r="O3769" s="2">
        <v>3.6562589785981801</v>
      </c>
      <c r="P3769" s="2">
        <v>1.52699353276841E-2</v>
      </c>
      <c r="R3769" s="2">
        <v>0</v>
      </c>
      <c r="S3769" s="2">
        <v>-17.944258337000001</v>
      </c>
    </row>
    <row r="3770" spans="1:19" s="2" customFormat="1" x14ac:dyDescent="0.25">
      <c r="A3770" s="1">
        <v>41390</v>
      </c>
      <c r="B3770" s="2" t="s">
        <v>26</v>
      </c>
      <c r="C3770" s="2" t="s">
        <v>27</v>
      </c>
      <c r="D3770" s="2">
        <v>1.9079999999999999</v>
      </c>
      <c r="E3770" s="2">
        <v>7.1117499999999998</v>
      </c>
      <c r="F3770" s="2">
        <v>1.621</v>
      </c>
      <c r="G3770" s="2">
        <v>132</v>
      </c>
      <c r="I3770" s="2">
        <v>83.468093850803498</v>
      </c>
      <c r="J3770" s="2">
        <v>3.6807616241497101</v>
      </c>
      <c r="K3770" s="2">
        <v>0.756099044632495</v>
      </c>
      <c r="L3770" s="2">
        <v>2.9028241841886402</v>
      </c>
      <c r="M3770" s="2">
        <v>2.1838395328567201E-2</v>
      </c>
      <c r="O3770" s="2">
        <v>4.3297626392992603</v>
      </c>
      <c r="P3770" s="2">
        <v>1.37218135785095E-2</v>
      </c>
      <c r="R3770" s="2">
        <v>0</v>
      </c>
      <c r="S3770" s="2">
        <v>-12.69215417</v>
      </c>
    </row>
    <row r="3771" spans="1:19" s="2" customFormat="1" x14ac:dyDescent="0.25">
      <c r="A3771" s="1">
        <v>41391</v>
      </c>
      <c r="B3771" s="2" t="s">
        <v>26</v>
      </c>
      <c r="C3771" s="2" t="s">
        <v>27</v>
      </c>
      <c r="D3771" s="2">
        <v>0</v>
      </c>
      <c r="E3771" s="2">
        <v>9.2258333330000006</v>
      </c>
      <c r="F3771" s="2">
        <v>1.5222</v>
      </c>
      <c r="G3771" s="2">
        <v>132</v>
      </c>
      <c r="I3771" s="2">
        <v>87.795482402249704</v>
      </c>
      <c r="J3771" s="2">
        <v>3.9883575030895702</v>
      </c>
      <c r="K3771" s="2">
        <v>0.92931004066730105</v>
      </c>
      <c r="L3771" s="2">
        <v>3.0590474624222699</v>
      </c>
      <c r="M3771" s="2">
        <v>0</v>
      </c>
      <c r="O3771" s="2">
        <v>4.61092197555854</v>
      </c>
      <c r="P3771" s="2">
        <v>1.3483056293987499E-2</v>
      </c>
      <c r="R3771" s="2">
        <v>0</v>
      </c>
      <c r="S3771" s="2">
        <v>-10.578070837</v>
      </c>
    </row>
    <row r="3772" spans="1:19" s="2" customFormat="1" x14ac:dyDescent="0.25">
      <c r="A3772" s="1">
        <v>41392</v>
      </c>
      <c r="B3772" s="2" t="s">
        <v>26</v>
      </c>
      <c r="C3772" s="2" t="s">
        <v>27</v>
      </c>
      <c r="D3772" s="2">
        <v>4.3410000000000002</v>
      </c>
      <c r="E3772" s="2">
        <v>12.76252083</v>
      </c>
      <c r="F3772" s="2">
        <v>1.4374</v>
      </c>
      <c r="G3772" s="2">
        <v>132</v>
      </c>
      <c r="I3772" s="2">
        <v>97.953330895339107</v>
      </c>
      <c r="J3772" s="2">
        <v>4.4953263935871997</v>
      </c>
      <c r="K3772" s="2">
        <v>1.0459581376906399</v>
      </c>
      <c r="L3772" s="2">
        <v>3.4237189662105698</v>
      </c>
      <c r="M3772" s="2">
        <v>2.5649289685993601E-2</v>
      </c>
      <c r="O3772" s="2">
        <v>5.20736531326631</v>
      </c>
      <c r="P3772" s="2">
        <v>1.1951937773730799E-2</v>
      </c>
      <c r="R3772" s="2">
        <v>0</v>
      </c>
      <c r="S3772" s="2">
        <v>-7.0413833400000003</v>
      </c>
    </row>
    <row r="3773" spans="1:19" s="2" customFormat="1" x14ac:dyDescent="0.25">
      <c r="A3773" s="1">
        <v>41393</v>
      </c>
      <c r="B3773" s="2" t="s">
        <v>26</v>
      </c>
      <c r="C3773" s="2" t="s">
        <v>27</v>
      </c>
      <c r="D3773" s="2">
        <v>4.5599999999999996</v>
      </c>
      <c r="E3773" s="2">
        <v>11.80989583</v>
      </c>
      <c r="F3773" s="2">
        <v>1.3663000000000001</v>
      </c>
      <c r="G3773" s="2">
        <v>132</v>
      </c>
      <c r="I3773" s="2">
        <v>79.869602347796302</v>
      </c>
      <c r="J3773" s="2">
        <v>3.9949957161868599</v>
      </c>
      <c r="K3773" s="2">
        <v>1.1807278711995299</v>
      </c>
      <c r="L3773" s="2">
        <v>2.7892816477563098</v>
      </c>
      <c r="M3773" s="2">
        <v>2.4986197231018598E-2</v>
      </c>
      <c r="O3773" s="2">
        <v>4.6063124049518098</v>
      </c>
      <c r="P3773" s="2">
        <v>1.2683374686353799E-2</v>
      </c>
      <c r="R3773" s="2">
        <v>0</v>
      </c>
      <c r="S3773" s="2">
        <v>-7.9940083399999997</v>
      </c>
    </row>
    <row r="3774" spans="1:19" s="2" customFormat="1" x14ac:dyDescent="0.25">
      <c r="A3774" s="1">
        <v>41394</v>
      </c>
      <c r="B3774" s="2" t="s">
        <v>26</v>
      </c>
      <c r="C3774" s="2" t="s">
        <v>27</v>
      </c>
      <c r="D3774" s="2">
        <v>0.27300000000000002</v>
      </c>
      <c r="E3774" s="2">
        <v>16.230104170000001</v>
      </c>
      <c r="F3774" s="2">
        <v>1.3086</v>
      </c>
      <c r="G3774" s="2">
        <v>132</v>
      </c>
      <c r="I3774" s="2">
        <v>109.21000033826699</v>
      </c>
      <c r="J3774" s="2">
        <v>5.1559593757185898</v>
      </c>
      <c r="K3774" s="2">
        <v>1.31305368328962</v>
      </c>
      <c r="L3774" s="2">
        <v>3.8289850588972301</v>
      </c>
      <c r="M3774" s="2">
        <v>1.3920633531737401E-2</v>
      </c>
      <c r="O3774" s="2">
        <v>6.0461314942469597</v>
      </c>
      <c r="P3774" s="2">
        <v>1.0536449567691101E-2</v>
      </c>
      <c r="R3774" s="2">
        <v>0</v>
      </c>
      <c r="S3774" s="2">
        <v>-3.5737999999999999</v>
      </c>
    </row>
    <row r="3775" spans="1:19" s="2" customFormat="1" x14ac:dyDescent="0.25">
      <c r="A3775" s="1">
        <v>41395</v>
      </c>
      <c r="B3775" s="2" t="s">
        <v>26</v>
      </c>
      <c r="C3775" s="2" t="s">
        <v>27</v>
      </c>
      <c r="D3775" s="2">
        <v>6.4859999999999998</v>
      </c>
      <c r="E3775" s="2">
        <v>5.5164999999999997</v>
      </c>
      <c r="F3775" s="2">
        <v>1.2774000000000001</v>
      </c>
      <c r="G3775" s="2">
        <v>132</v>
      </c>
      <c r="I3775" s="2">
        <v>27.682775603837701</v>
      </c>
      <c r="J3775" s="2">
        <v>1.37775182198552</v>
      </c>
      <c r="K3775" s="2">
        <v>0.38848974157674698</v>
      </c>
      <c r="L3775" s="2">
        <v>0.96138378166439697</v>
      </c>
      <c r="M3775" s="2">
        <v>2.7878298744377899E-2</v>
      </c>
      <c r="O3775" s="2">
        <v>1.87197830188979</v>
      </c>
      <c r="P3775" s="2">
        <v>6.4881982769881101E-3</v>
      </c>
      <c r="R3775" s="2">
        <v>0</v>
      </c>
      <c r="S3775" s="2">
        <v>-14.28740417</v>
      </c>
    </row>
    <row r="3776" spans="1:19" s="2" customFormat="1" x14ac:dyDescent="0.25">
      <c r="A3776" s="1">
        <v>41396</v>
      </c>
      <c r="B3776" s="2" t="s">
        <v>26</v>
      </c>
      <c r="C3776" s="2" t="s">
        <v>27</v>
      </c>
      <c r="D3776" s="2">
        <v>19.782</v>
      </c>
      <c r="E3776" s="2">
        <v>-2.0982083330000001</v>
      </c>
      <c r="F3776" s="2">
        <v>1.27</v>
      </c>
      <c r="G3776" s="2">
        <v>132</v>
      </c>
      <c r="I3776" s="2">
        <v>2.67771238891092</v>
      </c>
      <c r="J3776" s="2">
        <v>0.34302252393780602</v>
      </c>
      <c r="K3776" s="2">
        <v>0.19250353058765199</v>
      </c>
      <c r="L3776" s="2">
        <v>9.2371183851597302E-2</v>
      </c>
      <c r="M3776" s="2">
        <v>5.8147809498556503E-2</v>
      </c>
      <c r="O3776" s="2">
        <v>0.62130398283279298</v>
      </c>
      <c r="P3776" s="2">
        <v>3.9672561774605399E-3</v>
      </c>
      <c r="R3776" s="2">
        <v>0</v>
      </c>
      <c r="S3776" s="2">
        <v>-21.902112503000001</v>
      </c>
    </row>
    <row r="3777" spans="1:19" s="2" customFormat="1" x14ac:dyDescent="0.25">
      <c r="A3777" s="1">
        <v>41397</v>
      </c>
      <c r="B3777" s="2" t="s">
        <v>26</v>
      </c>
      <c r="C3777" s="2" t="s">
        <v>27</v>
      </c>
      <c r="D3777" s="2">
        <v>8.5649999999999995</v>
      </c>
      <c r="E3777" s="2">
        <v>-1.9119375000000001</v>
      </c>
      <c r="F3777" s="2">
        <v>1.2837000000000001</v>
      </c>
      <c r="G3777" s="2">
        <v>132</v>
      </c>
      <c r="I3777" s="2">
        <v>4.79932758599917</v>
      </c>
      <c r="J3777" s="2">
        <v>0.4491088553484</v>
      </c>
      <c r="K3777" s="2">
        <v>0.25071429592852301</v>
      </c>
      <c r="L3777" s="2">
        <v>0.16558616182692701</v>
      </c>
      <c r="M3777" s="2">
        <v>3.2808397592949901E-2</v>
      </c>
      <c r="O3777" s="2">
        <v>0.82368941918413197</v>
      </c>
      <c r="P3777" s="2">
        <v>5.1471834399070097E-3</v>
      </c>
      <c r="R3777" s="2">
        <v>0</v>
      </c>
      <c r="S3777" s="2">
        <v>-21.71584167</v>
      </c>
    </row>
    <row r="3778" spans="1:19" s="2" customFormat="1" x14ac:dyDescent="0.25">
      <c r="A3778" s="1">
        <v>41398</v>
      </c>
      <c r="B3778" s="2" t="s">
        <v>26</v>
      </c>
      <c r="C3778" s="2" t="s">
        <v>27</v>
      </c>
      <c r="D3778" s="2">
        <v>1.494</v>
      </c>
      <c r="E3778" s="2">
        <v>4.0463541669999996</v>
      </c>
      <c r="F3778" s="2">
        <v>1.3160000000000001</v>
      </c>
      <c r="G3778" s="2">
        <v>132</v>
      </c>
      <c r="I3778" s="2">
        <v>44.2548007501642</v>
      </c>
      <c r="J3778" s="2">
        <v>2.42408763602266</v>
      </c>
      <c r="K3778" s="2">
        <v>0.87229527591645495</v>
      </c>
      <c r="L3778" s="2">
        <v>1.5349114136970901</v>
      </c>
      <c r="M3778" s="2">
        <v>1.6880946409111301E-2</v>
      </c>
      <c r="O3778" s="2">
        <v>3.1241327280836102</v>
      </c>
      <c r="P3778" s="2">
        <v>1.21805988858889E-2</v>
      </c>
      <c r="R3778" s="2">
        <v>0</v>
      </c>
      <c r="S3778" s="2">
        <v>-15.757550003</v>
      </c>
    </row>
    <row r="3779" spans="1:19" s="2" customFormat="1" x14ac:dyDescent="0.25">
      <c r="A3779" s="1">
        <v>41399</v>
      </c>
      <c r="B3779" s="2" t="s">
        <v>26</v>
      </c>
      <c r="C3779" s="2" t="s">
        <v>27</v>
      </c>
      <c r="D3779" s="2">
        <v>0</v>
      </c>
      <c r="E3779" s="2">
        <v>6.8418958329999997</v>
      </c>
      <c r="F3779" s="2">
        <v>1.3643000000000001</v>
      </c>
      <c r="G3779" s="2">
        <v>132</v>
      </c>
      <c r="I3779" s="2">
        <v>73.1638246211308</v>
      </c>
      <c r="J3779" s="2">
        <v>3.61675298988408</v>
      </c>
      <c r="K3779" s="2">
        <v>1.0728949768232099</v>
      </c>
      <c r="L3779" s="2">
        <v>2.5438580130608699</v>
      </c>
      <c r="M3779" s="2">
        <v>0</v>
      </c>
      <c r="O3779" s="2">
        <v>4.2154473511806598</v>
      </c>
      <c r="P3779" s="2">
        <v>1.31045623356122E-2</v>
      </c>
      <c r="R3779" s="2">
        <v>0</v>
      </c>
      <c r="S3779" s="2">
        <v>-12.962008337</v>
      </c>
    </row>
    <row r="3780" spans="1:19" s="2" customFormat="1" x14ac:dyDescent="0.25">
      <c r="A3780" s="1">
        <v>41400</v>
      </c>
      <c r="B3780" s="2" t="s">
        <v>26</v>
      </c>
      <c r="C3780" s="2" t="s">
        <v>27</v>
      </c>
      <c r="D3780" s="2">
        <v>0</v>
      </c>
      <c r="E3780" s="2">
        <v>9.4011875000000007</v>
      </c>
      <c r="F3780" s="2">
        <v>1.4260999999999999</v>
      </c>
      <c r="G3780" s="2">
        <v>132</v>
      </c>
      <c r="I3780" s="2">
        <v>86.788583925691597</v>
      </c>
      <c r="J3780" s="2">
        <v>4.1350105040890597</v>
      </c>
      <c r="K3780" s="2">
        <v>1.1105757588703999</v>
      </c>
      <c r="L3780" s="2">
        <v>3.02443474521866</v>
      </c>
      <c r="M3780" s="2">
        <v>0</v>
      </c>
      <c r="O3780" s="2">
        <v>4.6489873047592196</v>
      </c>
      <c r="P3780" s="2">
        <v>1.3168116170762601E-2</v>
      </c>
      <c r="R3780" s="2">
        <v>0</v>
      </c>
      <c r="S3780" s="2">
        <v>-10.40271667</v>
      </c>
    </row>
    <row r="3781" spans="1:19" s="2" customFormat="1" x14ac:dyDescent="0.25">
      <c r="A3781" s="1">
        <v>41401</v>
      </c>
      <c r="B3781" s="2" t="s">
        <v>26</v>
      </c>
      <c r="C3781" s="2" t="s">
        <v>27</v>
      </c>
      <c r="D3781" s="2">
        <v>0</v>
      </c>
      <c r="E3781" s="2">
        <v>12.64795833</v>
      </c>
      <c r="F3781" s="2">
        <v>1.4988999999999999</v>
      </c>
      <c r="G3781" s="2">
        <v>132</v>
      </c>
      <c r="I3781" s="2">
        <v>99.745085991442494</v>
      </c>
      <c r="J3781" s="2">
        <v>3.8535210702821798</v>
      </c>
      <c r="K3781" s="2">
        <v>0.36753112148003397</v>
      </c>
      <c r="L3781" s="2">
        <v>3.4859899488021502</v>
      </c>
      <c r="M3781" s="2">
        <v>0</v>
      </c>
      <c r="O3781" s="2">
        <v>5.0178833464121197</v>
      </c>
      <c r="P3781" s="2">
        <v>1.1864841555466601E-2</v>
      </c>
      <c r="R3781" s="2">
        <v>0</v>
      </c>
      <c r="S3781" s="2">
        <v>-7.1559458400000002</v>
      </c>
    </row>
    <row r="3782" spans="1:19" s="2" customFormat="1" x14ac:dyDescent="0.25">
      <c r="A3782" s="1">
        <v>41402</v>
      </c>
      <c r="B3782" s="2" t="s">
        <v>26</v>
      </c>
      <c r="C3782" s="2" t="s">
        <v>27</v>
      </c>
      <c r="D3782" s="2">
        <v>0.504</v>
      </c>
      <c r="E3782" s="2">
        <v>13.875145829999999</v>
      </c>
      <c r="F3782" s="2">
        <v>1.5803</v>
      </c>
      <c r="G3782" s="2">
        <v>132</v>
      </c>
      <c r="I3782" s="2">
        <v>90.848989756434307</v>
      </c>
      <c r="J3782" s="2">
        <v>3.2940535350184299</v>
      </c>
      <c r="K3782" s="2">
        <v>9.8072278080960501E-2</v>
      </c>
      <c r="L3782" s="2">
        <v>3.17855160903347</v>
      </c>
      <c r="M3782" s="2">
        <v>1.7429647904004399E-2</v>
      </c>
      <c r="O3782" s="2">
        <v>4.43262702162935</v>
      </c>
      <c r="P3782" s="2">
        <v>1.1442348362293501E-2</v>
      </c>
      <c r="R3782" s="2">
        <v>0</v>
      </c>
      <c r="S3782" s="2">
        <v>-5.9287583399999999</v>
      </c>
    </row>
    <row r="3783" spans="1:19" s="2" customFormat="1" x14ac:dyDescent="0.25">
      <c r="A3783" s="1">
        <v>41403</v>
      </c>
      <c r="B3783" s="2" t="s">
        <v>26</v>
      </c>
      <c r="C3783" s="2" t="s">
        <v>27</v>
      </c>
      <c r="D3783" s="2">
        <v>6.7290000000000001</v>
      </c>
      <c r="E3783" s="2">
        <v>5.6598750000000004</v>
      </c>
      <c r="F3783" s="2">
        <v>1.6548</v>
      </c>
      <c r="G3783" s="2">
        <v>132</v>
      </c>
      <c r="I3783" s="2">
        <v>15.740514464917499</v>
      </c>
      <c r="J3783" s="2">
        <v>0.80843586029319703</v>
      </c>
      <c r="K3783" s="2">
        <v>0.225588836505144</v>
      </c>
      <c r="L3783" s="2">
        <v>0.546715198831216</v>
      </c>
      <c r="M3783" s="2">
        <v>3.6131824956837297E-2</v>
      </c>
      <c r="O3783" s="2">
        <v>1.2675638965954401</v>
      </c>
      <c r="P3783" s="2">
        <v>7.4307957550893604E-3</v>
      </c>
      <c r="R3783" s="2">
        <v>0</v>
      </c>
      <c r="S3783" s="2">
        <v>-14.14402917</v>
      </c>
    </row>
    <row r="3784" spans="1:19" s="2" customFormat="1" x14ac:dyDescent="0.25">
      <c r="A3784" s="1">
        <v>41404</v>
      </c>
      <c r="B3784" s="2" t="s">
        <v>26</v>
      </c>
      <c r="C3784" s="2" t="s">
        <v>27</v>
      </c>
      <c r="D3784" s="2">
        <v>0.27300000000000002</v>
      </c>
      <c r="E3784" s="2">
        <v>4.9598750000000003</v>
      </c>
      <c r="F3784" s="2">
        <v>1.7223999999999999</v>
      </c>
      <c r="G3784" s="2">
        <v>132</v>
      </c>
      <c r="I3784" s="2">
        <v>96.231011248576706</v>
      </c>
      <c r="J3784" s="2">
        <v>4.1386988363881603</v>
      </c>
      <c r="K3784" s="2">
        <v>0.78008557387326705</v>
      </c>
      <c r="L3784" s="2">
        <v>3.3403232241239098</v>
      </c>
      <c r="M3784" s="2">
        <v>1.8290038390984299E-2</v>
      </c>
      <c r="O3784" s="2">
        <v>4.7345354264039496</v>
      </c>
      <c r="P3784" s="2">
        <v>1.5428205358095399E-2</v>
      </c>
      <c r="R3784" s="2">
        <v>0</v>
      </c>
      <c r="S3784" s="2">
        <v>-14.844029170000001</v>
      </c>
    </row>
    <row r="3785" spans="1:19" s="2" customFormat="1" x14ac:dyDescent="0.25">
      <c r="A3785" s="1">
        <v>41405</v>
      </c>
      <c r="B3785" s="2" t="s">
        <v>26</v>
      </c>
      <c r="C3785" s="2" t="s">
        <v>27</v>
      </c>
      <c r="D3785" s="2">
        <v>4.806</v>
      </c>
      <c r="E3785" s="2">
        <v>2.6522083329999999</v>
      </c>
      <c r="F3785" s="2">
        <v>1.7829999999999999</v>
      </c>
      <c r="G3785" s="2">
        <v>132</v>
      </c>
      <c r="I3785" s="2">
        <v>64.374446320518004</v>
      </c>
      <c r="J3785" s="2">
        <v>2.84276773507391</v>
      </c>
      <c r="K3785" s="2">
        <v>0.57998489080819304</v>
      </c>
      <c r="L3785" s="2">
        <v>2.2299855246852198</v>
      </c>
      <c r="M3785" s="2">
        <v>3.2797319580496698E-2</v>
      </c>
      <c r="O3785" s="2">
        <v>3.8010905366591801</v>
      </c>
      <c r="P3785" s="2">
        <v>1.55305888083871E-2</v>
      </c>
      <c r="R3785" s="2">
        <v>0</v>
      </c>
      <c r="S3785" s="2">
        <v>-17.151695836999998</v>
      </c>
    </row>
    <row r="3786" spans="1:19" s="2" customFormat="1" x14ac:dyDescent="0.25">
      <c r="A3786" s="1">
        <v>41406</v>
      </c>
      <c r="B3786" s="2" t="s">
        <v>26</v>
      </c>
      <c r="C3786" s="2" t="s">
        <v>27</v>
      </c>
      <c r="D3786" s="2">
        <v>3.0000000000000001E-3</v>
      </c>
      <c r="E3786" s="2">
        <v>1.522125</v>
      </c>
      <c r="F3786" s="2">
        <v>1.8367</v>
      </c>
      <c r="G3786" s="2">
        <v>132</v>
      </c>
      <c r="I3786" s="2">
        <v>93.449435007371605</v>
      </c>
      <c r="J3786" s="2">
        <v>3.8360786437143899</v>
      </c>
      <c r="K3786" s="2">
        <v>0.60121212095098897</v>
      </c>
      <c r="L3786" s="2">
        <v>3.23394424515282</v>
      </c>
      <c r="M3786" s="2">
        <v>9.2227761058519199E-4</v>
      </c>
      <c r="O3786" s="2">
        <v>4.4895714325358798</v>
      </c>
      <c r="P3786" s="2">
        <v>1.6356808137525301E-2</v>
      </c>
      <c r="R3786" s="2">
        <v>0</v>
      </c>
      <c r="S3786" s="2">
        <v>-18.28177917</v>
      </c>
    </row>
    <row r="3787" spans="1:19" s="2" customFormat="1" x14ac:dyDescent="0.25">
      <c r="A3787" s="1">
        <v>41407</v>
      </c>
      <c r="B3787" s="2" t="s">
        <v>26</v>
      </c>
      <c r="C3787" s="2" t="s">
        <v>27</v>
      </c>
      <c r="D3787" s="2">
        <v>0</v>
      </c>
      <c r="E3787" s="2">
        <v>5.6103333329999998</v>
      </c>
      <c r="F3787" s="2">
        <v>1.8833</v>
      </c>
      <c r="G3787" s="2">
        <v>132</v>
      </c>
      <c r="I3787" s="2">
        <v>96.879262385300805</v>
      </c>
      <c r="J3787" s="2">
        <v>3.9389722597964201</v>
      </c>
      <c r="K3787" s="2">
        <v>0.57421282036472199</v>
      </c>
      <c r="L3787" s="2">
        <v>3.3647594394317002</v>
      </c>
      <c r="M3787" s="2">
        <v>0</v>
      </c>
      <c r="O3787" s="2">
        <v>4.3855021224685098</v>
      </c>
      <c r="P3787" s="2">
        <v>1.45725699228777E-2</v>
      </c>
      <c r="R3787" s="2">
        <v>0</v>
      </c>
      <c r="S3787" s="2">
        <v>-14.193570836999999</v>
      </c>
    </row>
    <row r="3788" spans="1:19" s="2" customFormat="1" x14ac:dyDescent="0.25">
      <c r="A3788" s="1">
        <v>41408</v>
      </c>
      <c r="B3788" s="2" t="s">
        <v>26</v>
      </c>
      <c r="C3788" s="2" t="s">
        <v>27</v>
      </c>
      <c r="D3788" s="2">
        <v>0</v>
      </c>
      <c r="E3788" s="2">
        <v>15.897833329999999</v>
      </c>
      <c r="F3788" s="2">
        <v>1.923</v>
      </c>
      <c r="G3788" s="2">
        <v>132</v>
      </c>
      <c r="I3788" s="2">
        <v>133.01144390091599</v>
      </c>
      <c r="J3788" s="2">
        <v>5.3324322949780196</v>
      </c>
      <c r="K3788" s="2">
        <v>0.67033359787433999</v>
      </c>
      <c r="L3788" s="2">
        <v>4.66209869710368</v>
      </c>
      <c r="M3788" s="2">
        <v>0</v>
      </c>
      <c r="O3788" s="2">
        <v>5.6740931412645104</v>
      </c>
      <c r="P3788" s="2">
        <v>1.2681739117871399E-2</v>
      </c>
      <c r="R3788" s="2">
        <v>0</v>
      </c>
      <c r="S3788" s="2">
        <v>-3.9060708399999999</v>
      </c>
    </row>
    <row r="3789" spans="1:19" s="2" customFormat="1" x14ac:dyDescent="0.25">
      <c r="A3789" s="1">
        <v>41409</v>
      </c>
      <c r="B3789" s="2" t="s">
        <v>26</v>
      </c>
      <c r="C3789" s="2" t="s">
        <v>27</v>
      </c>
      <c r="D3789" s="2">
        <v>0</v>
      </c>
      <c r="E3789" s="2">
        <v>15.0963125</v>
      </c>
      <c r="F3789" s="2">
        <v>1.9555</v>
      </c>
      <c r="G3789" s="2">
        <v>132</v>
      </c>
      <c r="I3789" s="2">
        <v>158.83838286359</v>
      </c>
      <c r="J3789" s="2">
        <v>5.5639685363340599</v>
      </c>
      <c r="K3789" s="2">
        <v>6.0611786279438204E-4</v>
      </c>
      <c r="L3789" s="2">
        <v>5.5633624184712698</v>
      </c>
      <c r="M3789" s="2">
        <v>0</v>
      </c>
      <c r="O3789" s="2">
        <v>6.77843340253854</v>
      </c>
      <c r="P3789" s="2">
        <v>1.3748847607373899E-2</v>
      </c>
      <c r="R3789" s="2">
        <v>0</v>
      </c>
      <c r="S3789" s="2">
        <v>-4.7075916700000002</v>
      </c>
    </row>
    <row r="3790" spans="1:19" s="2" customFormat="1" x14ac:dyDescent="0.25">
      <c r="A3790" s="1">
        <v>41410</v>
      </c>
      <c r="B3790" s="2" t="s">
        <v>26</v>
      </c>
      <c r="C3790" s="2" t="s">
        <v>27</v>
      </c>
      <c r="D3790" s="2">
        <v>0</v>
      </c>
      <c r="E3790" s="2">
        <v>12.44977083</v>
      </c>
      <c r="F3790" s="2">
        <v>1.9807999999999999</v>
      </c>
      <c r="G3790" s="2">
        <v>132</v>
      </c>
      <c r="I3790" s="2">
        <v>137.30373763866999</v>
      </c>
      <c r="J3790" s="2">
        <v>4.7977806904707299</v>
      </c>
      <c r="K3790" s="2">
        <v>0</v>
      </c>
      <c r="L3790" s="2">
        <v>4.7977806904707299</v>
      </c>
      <c r="M3790" s="2">
        <v>0</v>
      </c>
      <c r="O3790" s="2">
        <v>6.0068429110727504</v>
      </c>
      <c r="P3790" s="2">
        <v>1.4756662710767801E-2</v>
      </c>
      <c r="R3790" s="2">
        <v>0</v>
      </c>
      <c r="S3790" s="2">
        <v>-7.3541333399999997</v>
      </c>
    </row>
    <row r="3791" spans="1:19" s="2" customFormat="1" x14ac:dyDescent="0.25">
      <c r="A3791" s="1">
        <v>41411</v>
      </c>
      <c r="B3791" s="2" t="s">
        <v>26</v>
      </c>
      <c r="C3791" s="2" t="s">
        <v>27</v>
      </c>
      <c r="D3791" s="2">
        <v>0</v>
      </c>
      <c r="E3791" s="2">
        <v>11.002791670000001</v>
      </c>
      <c r="F3791" s="2">
        <v>1.9987999999999999</v>
      </c>
      <c r="G3791" s="2">
        <v>132</v>
      </c>
      <c r="I3791" s="2">
        <v>95.249201619184504</v>
      </c>
      <c r="J3791" s="2">
        <v>3.3239968635603301</v>
      </c>
      <c r="K3791" s="2">
        <v>0</v>
      </c>
      <c r="L3791" s="2">
        <v>3.3239968635603301</v>
      </c>
      <c r="M3791" s="2">
        <v>0</v>
      </c>
      <c r="O3791" s="2">
        <v>4.4472219445758796</v>
      </c>
      <c r="P3791" s="2">
        <v>1.42839339575138E-2</v>
      </c>
      <c r="R3791" s="2">
        <v>0</v>
      </c>
      <c r="S3791" s="2">
        <v>-8.8011125000000003</v>
      </c>
    </row>
    <row r="3792" spans="1:19" s="2" customFormat="1" x14ac:dyDescent="0.25">
      <c r="A3792" s="1">
        <v>41412</v>
      </c>
      <c r="B3792" s="2" t="s">
        <v>26</v>
      </c>
      <c r="C3792" s="2" t="s">
        <v>27</v>
      </c>
      <c r="D3792" s="2">
        <v>5.8259999999999996</v>
      </c>
      <c r="E3792" s="2">
        <v>14.810020829999999</v>
      </c>
      <c r="F3792" s="2">
        <v>2.0093000000000001</v>
      </c>
      <c r="G3792" s="2">
        <v>132</v>
      </c>
      <c r="I3792" s="2">
        <v>101.483698260187</v>
      </c>
      <c r="J3792" s="2">
        <v>4.2273481851381902</v>
      </c>
      <c r="K3792" s="2">
        <v>0.633702983225922</v>
      </c>
      <c r="L3792" s="2">
        <v>3.5535899035052001</v>
      </c>
      <c r="M3792" s="2">
        <v>4.0055298407063303E-2</v>
      </c>
      <c r="O3792" s="2">
        <v>4.7801336447211398</v>
      </c>
      <c r="P3792" s="2">
        <v>1.43020121733986E-2</v>
      </c>
      <c r="R3792" s="2">
        <v>0</v>
      </c>
      <c r="S3792" s="2">
        <v>-4.99388334</v>
      </c>
    </row>
    <row r="3793" spans="1:19" s="2" customFormat="1" x14ac:dyDescent="0.25">
      <c r="A3793" s="1">
        <v>41413</v>
      </c>
      <c r="B3793" s="2" t="s">
        <v>26</v>
      </c>
      <c r="C3793" s="2" t="s">
        <v>27</v>
      </c>
      <c r="D3793" s="2">
        <v>15.726000000000001</v>
      </c>
      <c r="E3793" s="2">
        <v>18.004208330000001</v>
      </c>
      <c r="F3793" s="2">
        <v>2.0122</v>
      </c>
      <c r="G3793" s="2">
        <v>132</v>
      </c>
      <c r="I3793" s="2">
        <v>86.974443126073695</v>
      </c>
      <c r="J3793" s="2">
        <v>3.7320936820560502</v>
      </c>
      <c r="K3793" s="2">
        <v>0.60430283833310905</v>
      </c>
      <c r="L3793" s="2">
        <v>3.0542270212657301</v>
      </c>
      <c r="M3793" s="2">
        <v>7.3563822457204206E-2</v>
      </c>
      <c r="O3793" s="2">
        <v>4.2665995277384896</v>
      </c>
      <c r="P3793" s="2">
        <v>1.46232736037587E-2</v>
      </c>
      <c r="R3793" s="2">
        <v>0</v>
      </c>
      <c r="S3793" s="2">
        <v>-1.79969584</v>
      </c>
    </row>
    <row r="3794" spans="1:19" s="2" customFormat="1" x14ac:dyDescent="0.25">
      <c r="A3794" s="1">
        <v>41414</v>
      </c>
      <c r="B3794" s="2" t="s">
        <v>26</v>
      </c>
      <c r="C3794" s="2" t="s">
        <v>27</v>
      </c>
      <c r="D3794" s="2">
        <v>13.766999999999999</v>
      </c>
      <c r="E3794" s="2">
        <v>16.54172917</v>
      </c>
      <c r="F3794" s="2">
        <v>2.0072999999999999</v>
      </c>
      <c r="G3794" s="2">
        <v>132</v>
      </c>
      <c r="I3794" s="2">
        <v>64.1793568714793</v>
      </c>
      <c r="J3794" s="2">
        <v>2.76963839880547</v>
      </c>
      <c r="K3794" s="2">
        <v>0.45203372323861502</v>
      </c>
      <c r="L3794" s="2">
        <v>2.2508028846026198</v>
      </c>
      <c r="M3794" s="2">
        <v>6.6801790964240396E-2</v>
      </c>
      <c r="O3794" s="2">
        <v>3.2300230789463402</v>
      </c>
      <c r="P3794" s="2">
        <v>1.35621642977368E-2</v>
      </c>
      <c r="R3794" s="2">
        <v>0</v>
      </c>
      <c r="S3794" s="2">
        <v>-3.262175</v>
      </c>
    </row>
    <row r="3795" spans="1:19" s="2" customFormat="1" x14ac:dyDescent="0.25">
      <c r="A3795" s="1">
        <v>41415</v>
      </c>
      <c r="B3795" s="2" t="s">
        <v>26</v>
      </c>
      <c r="C3795" s="2" t="s">
        <v>27</v>
      </c>
      <c r="D3795" s="2">
        <v>12.093</v>
      </c>
      <c r="E3795" s="2">
        <v>10.54835417</v>
      </c>
      <c r="F3795" s="2">
        <v>1.9944999999999999</v>
      </c>
      <c r="G3795" s="2">
        <v>132</v>
      </c>
      <c r="I3795" s="2">
        <v>38.3759329699107</v>
      </c>
      <c r="J3795" s="2">
        <v>1.75240937758008</v>
      </c>
      <c r="K3795" s="2">
        <v>0.35289624258535202</v>
      </c>
      <c r="L3795" s="2">
        <v>1.3386987840733</v>
      </c>
      <c r="M3795" s="2">
        <v>6.0814350921424898E-2</v>
      </c>
      <c r="O3795" s="2">
        <v>2.2470667197446699</v>
      </c>
      <c r="P3795" s="2">
        <v>1.22720174480439E-2</v>
      </c>
      <c r="R3795" s="2">
        <v>0</v>
      </c>
      <c r="S3795" s="2">
        <v>-9.2555499999999995</v>
      </c>
    </row>
    <row r="3796" spans="1:19" s="2" customFormat="1" x14ac:dyDescent="0.25">
      <c r="A3796" s="1">
        <v>41416</v>
      </c>
      <c r="B3796" s="2" t="s">
        <v>26</v>
      </c>
      <c r="C3796" s="2" t="s">
        <v>27</v>
      </c>
      <c r="D3796" s="2">
        <v>1.9019999999999999</v>
      </c>
      <c r="E3796" s="2">
        <v>7.1593749999999998</v>
      </c>
      <c r="F3796" s="2">
        <v>2.0017999999999998</v>
      </c>
      <c r="G3796" s="2">
        <v>132</v>
      </c>
      <c r="I3796" s="2">
        <v>38.904469055892498</v>
      </c>
      <c r="J3796" s="2">
        <v>1.6994564900721301</v>
      </c>
      <c r="K3796" s="2">
        <v>0.31967892955027999</v>
      </c>
      <c r="L3796" s="2">
        <v>1.35306308628099</v>
      </c>
      <c r="M3796" s="2">
        <v>2.67144742408627E-2</v>
      </c>
      <c r="O3796" s="2">
        <v>2.4009459589200701</v>
      </c>
      <c r="P3796" s="2">
        <v>1.17258361173459E-2</v>
      </c>
      <c r="R3796" s="2">
        <v>0</v>
      </c>
      <c r="S3796" s="2">
        <v>-12.64452917</v>
      </c>
    </row>
    <row r="3797" spans="1:19" s="2" customFormat="1" x14ac:dyDescent="0.25">
      <c r="A3797" s="1">
        <v>41417</v>
      </c>
      <c r="B3797" s="2" t="s">
        <v>26</v>
      </c>
      <c r="C3797" s="2" t="s">
        <v>27</v>
      </c>
      <c r="D3797" s="2">
        <v>3.0000000000000001E-3</v>
      </c>
      <c r="E3797" s="2">
        <v>5.0176249999999998</v>
      </c>
      <c r="F3797" s="2">
        <v>2.0335000000000001</v>
      </c>
      <c r="G3797" s="2">
        <v>132</v>
      </c>
      <c r="I3797" s="2">
        <v>107.52239414095099</v>
      </c>
      <c r="J3797" s="2">
        <v>4.33735691298837</v>
      </c>
      <c r="K3797" s="2">
        <v>0.603899812464335</v>
      </c>
      <c r="L3797" s="2">
        <v>3.73245463226458</v>
      </c>
      <c r="M3797" s="2">
        <v>1.0024682594532101E-3</v>
      </c>
      <c r="O3797" s="2">
        <v>5.0534850673500298</v>
      </c>
      <c r="P3797" s="2">
        <v>1.7700506032300799E-2</v>
      </c>
      <c r="R3797" s="2">
        <v>0</v>
      </c>
      <c r="S3797" s="2">
        <v>-14.78627917</v>
      </c>
    </row>
    <row r="3798" spans="1:19" s="2" customFormat="1" x14ac:dyDescent="0.25">
      <c r="A3798" s="1">
        <v>41418</v>
      </c>
      <c r="B3798" s="2" t="s">
        <v>26</v>
      </c>
      <c r="C3798" s="2" t="s">
        <v>27</v>
      </c>
      <c r="D3798" s="2">
        <v>0</v>
      </c>
      <c r="E3798" s="2">
        <v>7.3624583330000002</v>
      </c>
      <c r="F3798" s="2">
        <v>2.0939000000000001</v>
      </c>
      <c r="G3798" s="2">
        <v>132</v>
      </c>
      <c r="I3798" s="2">
        <v>103.473513816882</v>
      </c>
      <c r="J3798" s="2">
        <v>4.1941217339699302</v>
      </c>
      <c r="K3798" s="2">
        <v>0.59475694396180701</v>
      </c>
      <c r="L3798" s="2">
        <v>3.5993647900081198</v>
      </c>
      <c r="M3798" s="2">
        <v>0</v>
      </c>
      <c r="O3798" s="2">
        <v>4.6628212058345699</v>
      </c>
      <c r="P3798" s="2">
        <v>1.7338350749656398E-2</v>
      </c>
      <c r="R3798" s="2">
        <v>0</v>
      </c>
      <c r="S3798" s="2">
        <v>-12.441445837</v>
      </c>
    </row>
    <row r="3799" spans="1:19" s="2" customFormat="1" x14ac:dyDescent="0.25">
      <c r="A3799" s="1">
        <v>41419</v>
      </c>
      <c r="B3799" s="2" t="s">
        <v>26</v>
      </c>
      <c r="C3799" s="2" t="s">
        <v>27</v>
      </c>
      <c r="D3799" s="2">
        <v>9.6000000000000002E-2</v>
      </c>
      <c r="E3799" s="2">
        <v>10.583083329999999</v>
      </c>
      <c r="F3799" s="2">
        <v>2.1661999999999999</v>
      </c>
      <c r="G3799" s="2">
        <v>132</v>
      </c>
      <c r="I3799" s="2">
        <v>115.18932069716701</v>
      </c>
      <c r="J3799" s="2">
        <v>4.55524726707488</v>
      </c>
      <c r="K3799" s="2">
        <v>0.51455439071611597</v>
      </c>
      <c r="L3799" s="2">
        <v>4.0183664252152003</v>
      </c>
      <c r="M3799" s="2">
        <v>2.2326451143567801E-2</v>
      </c>
      <c r="O3799" s="2">
        <v>5.0145769907312099</v>
      </c>
      <c r="P3799" s="2">
        <v>1.5887309380318199E-2</v>
      </c>
      <c r="R3799" s="2">
        <v>0</v>
      </c>
      <c r="S3799" s="2">
        <v>-9.22082084</v>
      </c>
    </row>
    <row r="3800" spans="1:19" s="2" customFormat="1" x14ac:dyDescent="0.25">
      <c r="A3800" s="1">
        <v>41420</v>
      </c>
      <c r="B3800" s="2" t="s">
        <v>26</v>
      </c>
      <c r="C3800" s="2" t="s">
        <v>27</v>
      </c>
      <c r="D3800" s="2">
        <v>0</v>
      </c>
      <c r="E3800" s="2">
        <v>11.502479170000001</v>
      </c>
      <c r="F3800" s="2">
        <v>2.2067000000000001</v>
      </c>
      <c r="G3800" s="2">
        <v>132</v>
      </c>
      <c r="I3800" s="2">
        <v>135.76680128541</v>
      </c>
      <c r="J3800" s="2">
        <v>4.7587726746868899</v>
      </c>
      <c r="K3800" s="2">
        <v>1.8692065205403501E-2</v>
      </c>
      <c r="L3800" s="2">
        <v>4.74008060948149</v>
      </c>
      <c r="M3800" s="2">
        <v>0</v>
      </c>
      <c r="O3800" s="2">
        <v>5.7099070684742497</v>
      </c>
      <c r="P3800" s="2">
        <v>1.5887393709214801E-2</v>
      </c>
      <c r="R3800" s="2">
        <v>0</v>
      </c>
      <c r="S3800" s="2">
        <v>-8.3014250000000001</v>
      </c>
    </row>
    <row r="3801" spans="1:19" s="2" customFormat="1" x14ac:dyDescent="0.25">
      <c r="A3801" s="1">
        <v>41421</v>
      </c>
      <c r="B3801" s="2" t="s">
        <v>26</v>
      </c>
      <c r="C3801" s="2" t="s">
        <v>27</v>
      </c>
      <c r="D3801" s="2">
        <v>0.20699999999999999</v>
      </c>
      <c r="E3801" s="2">
        <v>12.284333330000001</v>
      </c>
      <c r="F3801" s="2">
        <v>2.2153</v>
      </c>
      <c r="G3801" s="2">
        <v>132</v>
      </c>
      <c r="I3801" s="2">
        <v>105.145001441209</v>
      </c>
      <c r="J3801" s="2">
        <v>3.7434773012231699</v>
      </c>
      <c r="K3801" s="2">
        <v>4.6718323656548801E-2</v>
      </c>
      <c r="L3801" s="2">
        <v>3.6735228151136501</v>
      </c>
      <c r="M3801" s="2">
        <v>2.3236162452970398E-2</v>
      </c>
      <c r="O3801" s="2">
        <v>4.3529432105927999</v>
      </c>
      <c r="P3801" s="2">
        <v>1.34333462310959E-2</v>
      </c>
      <c r="R3801" s="2">
        <v>0</v>
      </c>
      <c r="S3801" s="2">
        <v>-7.5195708400000001</v>
      </c>
    </row>
    <row r="3802" spans="1:19" s="2" customFormat="1" x14ac:dyDescent="0.25">
      <c r="A3802" s="1">
        <v>41422</v>
      </c>
      <c r="B3802" s="2" t="s">
        <v>26</v>
      </c>
      <c r="C3802" s="2" t="s">
        <v>27</v>
      </c>
      <c r="D3802" s="2">
        <v>7.1999999999999995E-2</v>
      </c>
      <c r="E3802" s="2">
        <v>12.65175</v>
      </c>
      <c r="F3802" s="2">
        <v>2.1920999999999999</v>
      </c>
      <c r="G3802" s="2">
        <v>132</v>
      </c>
      <c r="I3802" s="2">
        <v>80.036834216026904</v>
      </c>
      <c r="J3802" s="2">
        <v>2.8856969526075398</v>
      </c>
      <c r="K3802" s="2">
        <v>6.5975377918264799E-2</v>
      </c>
      <c r="L3802" s="2">
        <v>2.79721590568042</v>
      </c>
      <c r="M3802" s="2">
        <v>2.2505669008862202E-2</v>
      </c>
      <c r="O3802" s="2">
        <v>3.62190172621156</v>
      </c>
      <c r="P3802" s="2">
        <v>1.4215438070383699E-2</v>
      </c>
      <c r="R3802" s="2">
        <v>0</v>
      </c>
      <c r="S3802" s="2">
        <v>-7.1521541700000002</v>
      </c>
    </row>
    <row r="3803" spans="1:19" s="2" customFormat="1" x14ac:dyDescent="0.25">
      <c r="A3803" s="1">
        <v>41423</v>
      </c>
      <c r="B3803" s="2" t="s">
        <v>26</v>
      </c>
      <c r="C3803" s="2" t="s">
        <v>27</v>
      </c>
      <c r="D3803" s="2">
        <v>4.7130000000000001</v>
      </c>
      <c r="E3803" s="2">
        <v>17.747229170000001</v>
      </c>
      <c r="F3803" s="2">
        <v>2.1574</v>
      </c>
      <c r="G3803" s="2">
        <v>132</v>
      </c>
      <c r="I3803" s="2">
        <v>148.01457282405499</v>
      </c>
      <c r="J3803" s="2">
        <v>6.0147739394592197</v>
      </c>
      <c r="K3803" s="2">
        <v>0.77949295129172502</v>
      </c>
      <c r="L3803" s="2">
        <v>5.1965409353253902</v>
      </c>
      <c r="M3803" s="2">
        <v>3.8740052842111003E-2</v>
      </c>
      <c r="O3803" s="2">
        <v>6.5275367944470402</v>
      </c>
      <c r="P3803" s="2">
        <v>1.5905823498278099E-2</v>
      </c>
      <c r="R3803" s="2">
        <v>0</v>
      </c>
      <c r="S3803" s="2">
        <v>-2.0566749999999998</v>
      </c>
    </row>
    <row r="3804" spans="1:19" s="2" customFormat="1" x14ac:dyDescent="0.25">
      <c r="A3804" s="1">
        <v>41424</v>
      </c>
      <c r="B3804" s="2" t="s">
        <v>26</v>
      </c>
      <c r="C3804" s="2" t="s">
        <v>27</v>
      </c>
      <c r="D3804" s="2">
        <v>24.414000000000001</v>
      </c>
      <c r="E3804" s="2">
        <v>18.426749999999998</v>
      </c>
      <c r="F3804" s="2">
        <v>2.1276000000000002</v>
      </c>
      <c r="G3804" s="2">
        <v>132</v>
      </c>
      <c r="I3804" s="2">
        <v>70.811416582418005</v>
      </c>
      <c r="J3804" s="2">
        <v>3.1301410036213202</v>
      </c>
      <c r="K3804" s="2">
        <v>0.53466667595370998</v>
      </c>
      <c r="L3804" s="2">
        <v>2.4875800102477399</v>
      </c>
      <c r="M3804" s="2">
        <v>0.107894317419876</v>
      </c>
      <c r="O3804" s="2">
        <v>4.01017389285379</v>
      </c>
      <c r="P3804" s="2">
        <v>1.55745576252541E-2</v>
      </c>
      <c r="R3804" s="2">
        <v>0</v>
      </c>
      <c r="S3804" s="2">
        <v>-1.3771541700000001</v>
      </c>
    </row>
    <row r="3805" spans="1:19" s="2" customFormat="1" x14ac:dyDescent="0.25">
      <c r="A3805" s="1">
        <v>41425</v>
      </c>
      <c r="B3805" s="2" t="s">
        <v>26</v>
      </c>
      <c r="C3805" s="2" t="s">
        <v>27</v>
      </c>
      <c r="D3805" s="2">
        <v>8.4779999999999998</v>
      </c>
      <c r="E3805" s="2">
        <v>17.505500000000001</v>
      </c>
      <c r="F3805" s="2">
        <v>2.1015000000000001</v>
      </c>
      <c r="G3805" s="2">
        <v>132</v>
      </c>
      <c r="I3805" s="2">
        <v>109.489445688838</v>
      </c>
      <c r="J3805" s="2">
        <v>4.5774271571345899</v>
      </c>
      <c r="K3805" s="2">
        <v>0.68326894117731196</v>
      </c>
      <c r="L3805" s="2">
        <v>3.8431584845554498</v>
      </c>
      <c r="M3805" s="2">
        <v>5.0999731401822998E-2</v>
      </c>
      <c r="O3805" s="2">
        <v>5.42617733463136</v>
      </c>
      <c r="P3805" s="2">
        <v>1.6338720899765801E-2</v>
      </c>
      <c r="R3805" s="2">
        <v>0</v>
      </c>
      <c r="S3805" s="2">
        <v>-2.29840417</v>
      </c>
    </row>
    <row r="3806" spans="1:19" s="2" customFormat="1" x14ac:dyDescent="0.25">
      <c r="A3806" s="1">
        <v>41426</v>
      </c>
      <c r="B3806" s="2" t="s">
        <v>26</v>
      </c>
      <c r="C3806" s="2" t="s">
        <v>27</v>
      </c>
      <c r="D3806" s="2">
        <v>6.7080000000000002</v>
      </c>
      <c r="E3806" s="2">
        <v>12.6465</v>
      </c>
      <c r="F3806" s="2">
        <v>2.0779999999999998</v>
      </c>
      <c r="G3806" s="2">
        <v>132</v>
      </c>
      <c r="I3806" s="2">
        <v>63.358055282951902</v>
      </c>
      <c r="J3806" s="2">
        <v>2.7378379790714198</v>
      </c>
      <c r="K3806" s="2">
        <v>0.47918655765529999</v>
      </c>
      <c r="L3806" s="2">
        <v>2.2142971261519899</v>
      </c>
      <c r="M3806" s="2">
        <v>4.4354295264129803E-2</v>
      </c>
      <c r="O3806" s="2">
        <v>3.3960254718485299</v>
      </c>
      <c r="P3806" s="2">
        <v>1.5899791440572499E-2</v>
      </c>
      <c r="R3806" s="2">
        <v>0</v>
      </c>
      <c r="S3806" s="2">
        <v>-7.1574041700000004</v>
      </c>
    </row>
    <row r="3807" spans="1:19" s="2" customFormat="1" x14ac:dyDescent="0.25">
      <c r="A3807" s="1">
        <v>41427</v>
      </c>
      <c r="B3807" s="2" t="s">
        <v>26</v>
      </c>
      <c r="C3807" s="2" t="s">
        <v>27</v>
      </c>
      <c r="D3807" s="2">
        <v>0.378</v>
      </c>
      <c r="E3807" s="2">
        <v>7.0702499999999997</v>
      </c>
      <c r="F3807" s="2">
        <v>2.0605000000000002</v>
      </c>
      <c r="G3807" s="2">
        <v>132</v>
      </c>
      <c r="I3807" s="2">
        <v>102.697864305702</v>
      </c>
      <c r="J3807" s="2">
        <v>4.18112173185893</v>
      </c>
      <c r="K3807" s="2">
        <v>0.58745082102505297</v>
      </c>
      <c r="L3807" s="2">
        <v>3.5714591664762398</v>
      </c>
      <c r="M3807" s="2">
        <v>2.2211744357640499E-2</v>
      </c>
      <c r="O3807" s="2">
        <v>4.8023128363310201</v>
      </c>
      <c r="P3807" s="2">
        <v>1.6912078367509999E-2</v>
      </c>
      <c r="R3807" s="2">
        <v>0</v>
      </c>
      <c r="S3807" s="2">
        <v>-12.733654169999999</v>
      </c>
    </row>
    <row r="3808" spans="1:19" s="2" customFormat="1" x14ac:dyDescent="0.25">
      <c r="A3808" s="1">
        <v>41428</v>
      </c>
      <c r="B3808" s="2" t="s">
        <v>26</v>
      </c>
      <c r="C3808" s="2" t="s">
        <v>27</v>
      </c>
      <c r="D3808" s="2">
        <v>0</v>
      </c>
      <c r="E3808" s="2">
        <v>9.8794791669999995</v>
      </c>
      <c r="F3808" s="2">
        <v>2.0518000000000001</v>
      </c>
      <c r="G3808" s="2">
        <v>132</v>
      </c>
      <c r="I3808" s="2">
        <v>121.02274476228099</v>
      </c>
      <c r="J3808" s="2">
        <v>4.8942157506344097</v>
      </c>
      <c r="K3808" s="2">
        <v>0.67498797145818401</v>
      </c>
      <c r="L3808" s="2">
        <v>4.2192277791762196</v>
      </c>
      <c r="M3808" s="2">
        <v>0</v>
      </c>
      <c r="O3808" s="2">
        <v>5.3767030051044999</v>
      </c>
      <c r="P3808" s="2">
        <v>1.64558120969358E-2</v>
      </c>
      <c r="R3808" s="2">
        <v>0</v>
      </c>
      <c r="S3808" s="2">
        <v>-9.9244250029999996</v>
      </c>
    </row>
    <row r="3809" spans="1:19" s="2" customFormat="1" x14ac:dyDescent="0.25">
      <c r="A3809" s="1">
        <v>41429</v>
      </c>
      <c r="B3809" s="2" t="s">
        <v>26</v>
      </c>
      <c r="C3809" s="2" t="s">
        <v>27</v>
      </c>
      <c r="D3809" s="2">
        <v>0.10199999999999999</v>
      </c>
      <c r="E3809" s="2">
        <v>11.458229169999999</v>
      </c>
      <c r="F3809" s="2">
        <v>2.0503</v>
      </c>
      <c r="G3809" s="2">
        <v>132</v>
      </c>
      <c r="I3809" s="2">
        <v>83.558162471430506</v>
      </c>
      <c r="J3809" s="2">
        <v>3.3597229231620398</v>
      </c>
      <c r="K3809" s="2">
        <v>0.421382130470492</v>
      </c>
      <c r="L3809" s="2">
        <v>2.91718477408461</v>
      </c>
      <c r="M3809" s="2">
        <v>2.11560186069366E-2</v>
      </c>
      <c r="O3809" s="2">
        <v>3.6854920888498999</v>
      </c>
      <c r="P3809" s="2">
        <v>1.3425194426441101E-2</v>
      </c>
      <c r="R3809" s="2">
        <v>0</v>
      </c>
      <c r="S3809" s="2">
        <v>-8.345675</v>
      </c>
    </row>
    <row r="3810" spans="1:19" s="2" customFormat="1" x14ac:dyDescent="0.25">
      <c r="A3810" s="1">
        <v>41430</v>
      </c>
      <c r="B3810" s="2" t="s">
        <v>26</v>
      </c>
      <c r="C3810" s="2" t="s">
        <v>27</v>
      </c>
      <c r="D3810" s="2">
        <v>8.1630000000000003</v>
      </c>
      <c r="E3810" s="2">
        <v>9.2892916670000005</v>
      </c>
      <c r="F3810" s="2">
        <v>2.0545</v>
      </c>
      <c r="G3810" s="2">
        <v>132</v>
      </c>
      <c r="I3810" s="2">
        <v>34.515811566365798</v>
      </c>
      <c r="J3810" s="2">
        <v>1.4689447986849899</v>
      </c>
      <c r="K3810" s="2">
        <v>0.21734308048515599</v>
      </c>
      <c r="L3810" s="2">
        <v>1.2026979946984599</v>
      </c>
      <c r="M3810" s="2">
        <v>4.8903723501373501E-2</v>
      </c>
      <c r="O3810" s="2">
        <v>1.8622230685466701</v>
      </c>
      <c r="P3810" s="2">
        <v>9.57499952554728E-3</v>
      </c>
      <c r="R3810" s="2">
        <v>0</v>
      </c>
      <c r="S3810" s="2">
        <v>-10.514612503</v>
      </c>
    </row>
    <row r="3811" spans="1:19" s="2" customFormat="1" x14ac:dyDescent="0.25">
      <c r="A3811" s="1">
        <v>41431</v>
      </c>
      <c r="B3811" s="2" t="s">
        <v>26</v>
      </c>
      <c r="C3811" s="2" t="s">
        <v>27</v>
      </c>
      <c r="D3811" s="2">
        <v>2.859</v>
      </c>
      <c r="E3811" s="2">
        <v>8.4080208330000001</v>
      </c>
      <c r="F3811" s="2">
        <v>2.0630999999999999</v>
      </c>
      <c r="G3811" s="2">
        <v>132</v>
      </c>
      <c r="I3811" s="2">
        <v>20.888533947342101</v>
      </c>
      <c r="J3811" s="2">
        <v>0.94242751615801301</v>
      </c>
      <c r="K3811" s="2">
        <v>0.184343395282596</v>
      </c>
      <c r="L3811" s="2">
        <v>0.72728898685888999</v>
      </c>
      <c r="M3811" s="2">
        <v>3.0795134016526299E-2</v>
      </c>
      <c r="O3811" s="2">
        <v>1.30977705889659</v>
      </c>
      <c r="P3811" s="2">
        <v>9.0614522685354398E-3</v>
      </c>
      <c r="R3811" s="2">
        <v>0</v>
      </c>
      <c r="S3811" s="2">
        <v>-11.395883337000001</v>
      </c>
    </row>
    <row r="3812" spans="1:19" s="2" customFormat="1" x14ac:dyDescent="0.25">
      <c r="A3812" s="1">
        <v>41432</v>
      </c>
      <c r="B3812" s="2" t="s">
        <v>26</v>
      </c>
      <c r="C3812" s="2" t="s">
        <v>27</v>
      </c>
      <c r="D3812" s="2">
        <v>1.653</v>
      </c>
      <c r="E3812" s="2">
        <v>11.2615</v>
      </c>
      <c r="F3812" s="2">
        <v>2.077</v>
      </c>
      <c r="G3812" s="2">
        <v>132</v>
      </c>
      <c r="I3812" s="2">
        <v>93.870117380985704</v>
      </c>
      <c r="J3812" s="2">
        <v>3.8839298019851798</v>
      </c>
      <c r="K3812" s="2">
        <v>0.58049851384958095</v>
      </c>
      <c r="L3812" s="2">
        <v>3.2766229836495899</v>
      </c>
      <c r="M3812" s="2">
        <v>2.68083044860103E-2</v>
      </c>
      <c r="O3812" s="2">
        <v>4.2737579567125499</v>
      </c>
      <c r="P3812" s="2">
        <v>1.6507825010249999E-2</v>
      </c>
      <c r="R3812" s="2">
        <v>0</v>
      </c>
      <c r="S3812" s="2">
        <v>-8.5424041699999993</v>
      </c>
    </row>
    <row r="3813" spans="1:19" s="2" customFormat="1" x14ac:dyDescent="0.25">
      <c r="A3813" s="1">
        <v>41433</v>
      </c>
      <c r="B3813" s="2" t="s">
        <v>26</v>
      </c>
      <c r="C3813" s="2" t="s">
        <v>27</v>
      </c>
      <c r="D3813" s="2">
        <v>5.9550000000000001</v>
      </c>
      <c r="E3813" s="2">
        <v>12.514645829999999</v>
      </c>
      <c r="F3813" s="2">
        <v>2.0952999999999999</v>
      </c>
      <c r="G3813" s="2">
        <v>132</v>
      </c>
      <c r="I3813" s="2">
        <v>90.421766313028897</v>
      </c>
      <c r="J3813" s="2">
        <v>3.77966399519023</v>
      </c>
      <c r="K3813" s="2">
        <v>0.57783303145266796</v>
      </c>
      <c r="L3813" s="2">
        <v>3.1597744873567901</v>
      </c>
      <c r="M3813" s="2">
        <v>4.2056476380777801E-2</v>
      </c>
      <c r="O3813" s="2">
        <v>4.2079053552161101</v>
      </c>
      <c r="P3813" s="2">
        <v>1.7352411305874199E-2</v>
      </c>
      <c r="R3813" s="2">
        <v>0</v>
      </c>
      <c r="S3813" s="2">
        <v>-7.2892583399999999</v>
      </c>
    </row>
    <row r="3814" spans="1:19" s="2" customFormat="1" x14ac:dyDescent="0.25">
      <c r="A3814" s="1">
        <v>41434</v>
      </c>
      <c r="B3814" s="2" t="s">
        <v>26</v>
      </c>
      <c r="C3814" s="2" t="s">
        <v>27</v>
      </c>
      <c r="D3814" s="2">
        <v>0.86699999999999999</v>
      </c>
      <c r="E3814" s="2">
        <v>13.51641667</v>
      </c>
      <c r="F3814" s="2">
        <v>2.1168999999999998</v>
      </c>
      <c r="G3814" s="2">
        <v>132</v>
      </c>
      <c r="I3814" s="2">
        <v>59.607485824041198</v>
      </c>
      <c r="J3814" s="2">
        <v>2.3565968357989799</v>
      </c>
      <c r="K3814" s="2">
        <v>0.247229833946704</v>
      </c>
      <c r="L3814" s="2">
        <v>2.08483264073918</v>
      </c>
      <c r="M3814" s="2">
        <v>2.4534361113098601E-2</v>
      </c>
      <c r="O3814" s="2">
        <v>2.63860440049443</v>
      </c>
      <c r="P3814" s="2">
        <v>1.1235264352463199E-2</v>
      </c>
      <c r="R3814" s="2">
        <v>0</v>
      </c>
      <c r="S3814" s="2">
        <v>-6.2874875000000001</v>
      </c>
    </row>
    <row r="3815" spans="1:19" s="2" customFormat="1" x14ac:dyDescent="0.25">
      <c r="A3815" s="1">
        <v>41435</v>
      </c>
      <c r="B3815" s="2" t="s">
        <v>26</v>
      </c>
      <c r="C3815" s="2" t="s">
        <v>27</v>
      </c>
      <c r="D3815" s="2">
        <v>2.1150000000000002</v>
      </c>
      <c r="E3815" s="2">
        <v>17.235604169999998</v>
      </c>
      <c r="F3815" s="2">
        <v>2.141</v>
      </c>
      <c r="G3815" s="2">
        <v>132</v>
      </c>
      <c r="I3815" s="2">
        <v>106.75852296262499</v>
      </c>
      <c r="J3815" s="2">
        <v>4.3715822365920696</v>
      </c>
      <c r="K3815" s="2">
        <v>0.59594410205146997</v>
      </c>
      <c r="L3815" s="2">
        <v>3.7463974056052698</v>
      </c>
      <c r="M3815" s="2">
        <v>2.9240728935337901E-2</v>
      </c>
      <c r="O3815" s="2">
        <v>4.78544661831826</v>
      </c>
      <c r="P3815" s="2">
        <v>1.5990794409890902E-2</v>
      </c>
      <c r="R3815" s="2">
        <v>0</v>
      </c>
      <c r="S3815" s="2">
        <v>-2.5682999999999998</v>
      </c>
    </row>
    <row r="3816" spans="1:19" s="2" customFormat="1" x14ac:dyDescent="0.25">
      <c r="A3816" s="1">
        <v>41436</v>
      </c>
      <c r="B3816" s="2" t="s">
        <v>26</v>
      </c>
      <c r="C3816" s="2" t="s">
        <v>27</v>
      </c>
      <c r="D3816" s="2">
        <v>0</v>
      </c>
      <c r="E3816" s="2">
        <v>17.896270829999999</v>
      </c>
      <c r="F3816" s="2">
        <v>2.1665000000000001</v>
      </c>
      <c r="G3816" s="2">
        <v>132</v>
      </c>
      <c r="I3816" s="2">
        <v>125.372200726605</v>
      </c>
      <c r="J3816" s="2">
        <v>5.0371448493692599</v>
      </c>
      <c r="K3816" s="2">
        <v>0.63495270819007099</v>
      </c>
      <c r="L3816" s="2">
        <v>4.4021921411791904</v>
      </c>
      <c r="M3816" s="2">
        <v>0</v>
      </c>
      <c r="O3816" s="2">
        <v>5.4569342688971902</v>
      </c>
      <c r="P3816" s="2">
        <v>1.5511379263810099E-2</v>
      </c>
      <c r="R3816" s="2">
        <v>0</v>
      </c>
      <c r="S3816" s="2">
        <v>-1.9076333400000001</v>
      </c>
    </row>
    <row r="3817" spans="1:19" s="2" customFormat="1" x14ac:dyDescent="0.25">
      <c r="A3817" s="1">
        <v>41437</v>
      </c>
      <c r="B3817" s="2" t="s">
        <v>26</v>
      </c>
      <c r="C3817" s="2" t="s">
        <v>27</v>
      </c>
      <c r="D3817" s="2">
        <v>0</v>
      </c>
      <c r="E3817" s="2">
        <v>17.97733333</v>
      </c>
      <c r="F3817" s="2">
        <v>2.1924999999999999</v>
      </c>
      <c r="G3817" s="2">
        <v>132</v>
      </c>
      <c r="I3817" s="2">
        <v>127.891861659339</v>
      </c>
      <c r="J3817" s="2">
        <v>5.0609795594952196</v>
      </c>
      <c r="K3817" s="2">
        <v>0.56998911216539105</v>
      </c>
      <c r="L3817" s="2">
        <v>4.4909904473298301</v>
      </c>
      <c r="M3817" s="2">
        <v>0</v>
      </c>
      <c r="O3817" s="2">
        <v>5.4059740762023401</v>
      </c>
      <c r="P3817" s="2">
        <v>1.41740947853246E-2</v>
      </c>
      <c r="R3817" s="2">
        <v>0</v>
      </c>
      <c r="S3817" s="2">
        <v>-1.82657084</v>
      </c>
    </row>
    <row r="3818" spans="1:19" s="2" customFormat="1" x14ac:dyDescent="0.25">
      <c r="A3818" s="1">
        <v>41438</v>
      </c>
      <c r="B3818" s="2" t="s">
        <v>26</v>
      </c>
      <c r="C3818" s="2" t="s">
        <v>27</v>
      </c>
      <c r="D3818" s="2">
        <v>0</v>
      </c>
      <c r="E3818" s="2">
        <v>14.05208333</v>
      </c>
      <c r="F3818" s="2">
        <v>2.2183000000000002</v>
      </c>
      <c r="G3818" s="2">
        <v>132</v>
      </c>
      <c r="I3818" s="2">
        <v>136.614014906309</v>
      </c>
      <c r="J3818" s="2">
        <v>5.3208200405654402</v>
      </c>
      <c r="K3818" s="2">
        <v>0.54032487899867698</v>
      </c>
      <c r="L3818" s="2">
        <v>4.7804951615667699</v>
      </c>
      <c r="M3818" s="2">
        <v>0</v>
      </c>
      <c r="O3818" s="2">
        <v>5.9770825649185699</v>
      </c>
      <c r="P3818" s="2">
        <v>1.7111909143915E-2</v>
      </c>
      <c r="R3818" s="2">
        <v>0</v>
      </c>
      <c r="S3818" s="2">
        <v>-5.7518208399999997</v>
      </c>
    </row>
    <row r="3819" spans="1:19" s="2" customFormat="1" x14ac:dyDescent="0.25">
      <c r="A3819" s="1">
        <v>41439</v>
      </c>
      <c r="B3819" s="2" t="s">
        <v>26</v>
      </c>
      <c r="C3819" s="2" t="s">
        <v>27</v>
      </c>
      <c r="D3819" s="2">
        <v>0</v>
      </c>
      <c r="E3819" s="2">
        <v>15.657604170000001</v>
      </c>
      <c r="F3819" s="2">
        <v>2.2429000000000001</v>
      </c>
      <c r="G3819" s="2">
        <v>132</v>
      </c>
      <c r="I3819" s="2">
        <v>136.269933530559</v>
      </c>
      <c r="J3819" s="2">
        <v>4.7752860975889204</v>
      </c>
      <c r="K3819" s="2">
        <v>0</v>
      </c>
      <c r="L3819" s="2">
        <v>4.7752860975889204</v>
      </c>
      <c r="M3819" s="2">
        <v>0</v>
      </c>
      <c r="O3819" s="2">
        <v>5.7948396653503202</v>
      </c>
      <c r="P3819" s="2">
        <v>1.55801174312791E-2</v>
      </c>
      <c r="R3819" s="2">
        <v>0</v>
      </c>
      <c r="S3819" s="2">
        <v>-4.1463000000000001</v>
      </c>
    </row>
    <row r="3820" spans="1:19" s="2" customFormat="1" x14ac:dyDescent="0.25">
      <c r="A3820" s="1">
        <v>41440</v>
      </c>
      <c r="B3820" s="2" t="s">
        <v>26</v>
      </c>
      <c r="C3820" s="2" t="s">
        <v>27</v>
      </c>
      <c r="D3820" s="2">
        <v>6.4290000000000003</v>
      </c>
      <c r="E3820" s="2">
        <v>16.882854170000002</v>
      </c>
      <c r="F3820" s="2">
        <v>2.2656000000000001</v>
      </c>
      <c r="G3820" s="2">
        <v>132</v>
      </c>
      <c r="I3820" s="2">
        <v>64.1054879322392</v>
      </c>
      <c r="J3820" s="2">
        <v>2.6116245818313399</v>
      </c>
      <c r="K3820" s="2">
        <v>0.31584331211886701</v>
      </c>
      <c r="L3820" s="2">
        <v>2.2488973319530099</v>
      </c>
      <c r="M3820" s="2">
        <v>4.6883937759458399E-2</v>
      </c>
      <c r="O3820" s="2">
        <v>2.9576901603902401</v>
      </c>
      <c r="P3820" s="2">
        <v>1.3216982632024501E-2</v>
      </c>
      <c r="R3820" s="2">
        <v>0</v>
      </c>
      <c r="S3820" s="2">
        <v>-2.9210500000000001</v>
      </c>
    </row>
    <row r="3821" spans="1:19" s="2" customFormat="1" x14ac:dyDescent="0.25">
      <c r="A3821" s="1">
        <v>41441</v>
      </c>
      <c r="B3821" s="2" t="s">
        <v>26</v>
      </c>
      <c r="C3821" s="2" t="s">
        <v>27</v>
      </c>
      <c r="D3821" s="2">
        <v>0</v>
      </c>
      <c r="E3821" s="2">
        <v>18.122083329999999</v>
      </c>
      <c r="F3821" s="2">
        <v>2.2854999999999999</v>
      </c>
      <c r="G3821" s="2">
        <v>132</v>
      </c>
      <c r="I3821" s="2">
        <v>148.24708916176201</v>
      </c>
      <c r="J3821" s="2">
        <v>5.7568411484694</v>
      </c>
      <c r="K3821" s="2">
        <v>0.55039225034796602</v>
      </c>
      <c r="L3821" s="2">
        <v>5.2064488981214403</v>
      </c>
      <c r="M3821" s="2">
        <v>0</v>
      </c>
      <c r="O3821" s="2">
        <v>6.0395253997582703</v>
      </c>
      <c r="P3821" s="2">
        <v>1.4845826426935899E-2</v>
      </c>
      <c r="R3821" s="2">
        <v>0</v>
      </c>
      <c r="S3821" s="2">
        <v>-1.6818208400000001</v>
      </c>
    </row>
    <row r="3822" spans="1:19" s="2" customFormat="1" x14ac:dyDescent="0.25">
      <c r="A3822" s="1">
        <v>41442</v>
      </c>
      <c r="B3822" s="2" t="s">
        <v>26</v>
      </c>
      <c r="C3822" s="2" t="s">
        <v>27</v>
      </c>
      <c r="D3822" s="2">
        <v>1.6080000000000001</v>
      </c>
      <c r="E3822" s="2">
        <v>13.91629167</v>
      </c>
      <c r="F3822" s="2">
        <v>2.3018000000000001</v>
      </c>
      <c r="G3822" s="2">
        <v>132</v>
      </c>
      <c r="I3822" s="2">
        <v>101.157196457916</v>
      </c>
      <c r="J3822" s="2">
        <v>4.0183964275442197</v>
      </c>
      <c r="K3822" s="2">
        <v>0.44965033404364702</v>
      </c>
      <c r="L3822" s="2">
        <v>3.5393366173891598</v>
      </c>
      <c r="M3822" s="2">
        <v>2.94094761114117E-2</v>
      </c>
      <c r="O3822" s="2">
        <v>4.3852381462268104</v>
      </c>
      <c r="P3822" s="2">
        <v>1.6429180157908899E-2</v>
      </c>
      <c r="R3822" s="2">
        <v>0</v>
      </c>
      <c r="S3822" s="2">
        <v>-5.8876125000000004</v>
      </c>
    </row>
    <row r="3823" spans="1:19" s="2" customFormat="1" x14ac:dyDescent="0.25">
      <c r="A3823" s="1">
        <v>41443</v>
      </c>
      <c r="B3823" s="2" t="s">
        <v>26</v>
      </c>
      <c r="C3823" s="2" t="s">
        <v>27</v>
      </c>
      <c r="D3823" s="2">
        <v>0</v>
      </c>
      <c r="E3823" s="2">
        <v>13.46383333</v>
      </c>
      <c r="F3823" s="2">
        <v>2.3140000000000001</v>
      </c>
      <c r="G3823" s="2">
        <v>132</v>
      </c>
      <c r="I3823" s="2">
        <v>137.019940761757</v>
      </c>
      <c r="J3823" s="2">
        <v>5.3446644187512602</v>
      </c>
      <c r="K3823" s="2">
        <v>0.55247659404600102</v>
      </c>
      <c r="L3823" s="2">
        <v>4.7921878247052598</v>
      </c>
      <c r="M3823" s="2">
        <v>0</v>
      </c>
      <c r="O3823" s="2">
        <v>5.7388093273135796</v>
      </c>
      <c r="P3823" s="2">
        <v>1.6476128804901301E-2</v>
      </c>
      <c r="R3823" s="2">
        <v>0</v>
      </c>
      <c r="S3823" s="2">
        <v>-6.3400708400000001</v>
      </c>
    </row>
    <row r="3824" spans="1:19" s="2" customFormat="1" x14ac:dyDescent="0.25">
      <c r="A3824" s="1">
        <v>41444</v>
      </c>
      <c r="B3824" s="2" t="s">
        <v>26</v>
      </c>
      <c r="C3824" s="2" t="s">
        <v>27</v>
      </c>
      <c r="D3824" s="2">
        <v>0</v>
      </c>
      <c r="E3824" s="2">
        <v>16.528645829999999</v>
      </c>
      <c r="F3824" s="2">
        <v>2.3319999999999999</v>
      </c>
      <c r="G3824" s="2">
        <v>132</v>
      </c>
      <c r="I3824" s="2">
        <v>142.6936291824</v>
      </c>
      <c r="J3824" s="2">
        <v>5.4020745877289196</v>
      </c>
      <c r="K3824" s="2">
        <v>0.39779446627494502</v>
      </c>
      <c r="L3824" s="2">
        <v>5.0042801214539798</v>
      </c>
      <c r="M3824" s="2">
        <v>0</v>
      </c>
      <c r="O3824" s="2">
        <v>5.8395157984144799</v>
      </c>
      <c r="P3824" s="2">
        <v>1.5038758866643799E-2</v>
      </c>
      <c r="R3824" s="2">
        <v>0</v>
      </c>
      <c r="S3824" s="2">
        <v>-3.2752583400000002</v>
      </c>
    </row>
    <row r="3825" spans="1:19" s="2" customFormat="1" x14ac:dyDescent="0.25">
      <c r="A3825" s="1">
        <v>41445</v>
      </c>
      <c r="B3825" s="2" t="s">
        <v>26</v>
      </c>
      <c r="C3825" s="2" t="s">
        <v>27</v>
      </c>
      <c r="D3825" s="2">
        <v>5.2859999999999996</v>
      </c>
      <c r="E3825" s="2">
        <v>19.530416670000001</v>
      </c>
      <c r="F3825" s="2">
        <v>2.3570000000000002</v>
      </c>
      <c r="G3825" s="2">
        <v>132</v>
      </c>
      <c r="I3825" s="2">
        <v>109.382140487361</v>
      </c>
      <c r="J3825" s="2">
        <v>4.3233510108397004</v>
      </c>
      <c r="K3825" s="2">
        <v>0.43281351923404399</v>
      </c>
      <c r="L3825" s="2">
        <v>3.8463531493499401</v>
      </c>
      <c r="M3825" s="2">
        <v>4.4184342255714402E-2</v>
      </c>
      <c r="O3825" s="2">
        <v>4.60895870451089</v>
      </c>
      <c r="P3825" s="2">
        <v>1.43199062948802E-2</v>
      </c>
      <c r="R3825" s="2">
        <v>0</v>
      </c>
      <c r="S3825" s="2">
        <v>-0.27348750000000199</v>
      </c>
    </row>
    <row r="3826" spans="1:19" s="2" customFormat="1" x14ac:dyDescent="0.25">
      <c r="A3826" s="1">
        <v>41446</v>
      </c>
      <c r="B3826" s="2" t="s">
        <v>26</v>
      </c>
      <c r="C3826" s="2" t="s">
        <v>27</v>
      </c>
      <c r="D3826" s="2">
        <v>8.8049999999999997</v>
      </c>
      <c r="E3826" s="2">
        <v>17.816729169999999</v>
      </c>
      <c r="F3826" s="2">
        <v>2.39</v>
      </c>
      <c r="G3826" s="2">
        <v>132</v>
      </c>
      <c r="I3826" s="2">
        <v>49.115398781504503</v>
      </c>
      <c r="J3826" s="2">
        <v>1.96142828690934</v>
      </c>
      <c r="K3826" s="2">
        <v>0.17858325509703801</v>
      </c>
      <c r="L3826" s="2">
        <v>1.7244655980290999</v>
      </c>
      <c r="M3826" s="2">
        <v>5.8379433783201901E-2</v>
      </c>
      <c r="O3826" s="2">
        <v>2.1785411813597899</v>
      </c>
      <c r="P3826" s="2">
        <v>1.0807791532664601E-2</v>
      </c>
      <c r="R3826" s="2">
        <v>0</v>
      </c>
      <c r="S3826" s="2">
        <v>-1.9871749999999999</v>
      </c>
    </row>
    <row r="3827" spans="1:19" s="2" customFormat="1" x14ac:dyDescent="0.25">
      <c r="A3827" s="1">
        <v>41447</v>
      </c>
      <c r="B3827" s="2" t="s">
        <v>26</v>
      </c>
      <c r="C3827" s="2" t="s">
        <v>27</v>
      </c>
      <c r="D3827" s="2">
        <v>7.9589999999999996</v>
      </c>
      <c r="E3827" s="2">
        <v>17.4891875</v>
      </c>
      <c r="F3827" s="2">
        <v>2.4323000000000001</v>
      </c>
      <c r="G3827" s="2">
        <v>132</v>
      </c>
      <c r="I3827" s="2">
        <v>112.616882962899</v>
      </c>
      <c r="J3827" s="2">
        <v>4.4993324018644598</v>
      </c>
      <c r="K3827" s="2">
        <v>0.49050243028538498</v>
      </c>
      <c r="L3827" s="2">
        <v>3.9528761563895398</v>
      </c>
      <c r="M3827" s="2">
        <v>5.5953815189532102E-2</v>
      </c>
      <c r="O3827" s="2">
        <v>4.9354353532021902</v>
      </c>
      <c r="P3827" s="2">
        <v>1.6666439299404898E-2</v>
      </c>
      <c r="R3827" s="2">
        <v>0</v>
      </c>
      <c r="S3827" s="2">
        <v>-2.3147166700000001</v>
      </c>
    </row>
    <row r="3828" spans="1:19" s="2" customFormat="1" x14ac:dyDescent="0.25">
      <c r="A3828" s="1">
        <v>41448</v>
      </c>
      <c r="B3828" s="2" t="s">
        <v>26</v>
      </c>
      <c r="C3828" s="2" t="s">
        <v>27</v>
      </c>
      <c r="D3828" s="2">
        <v>2.9129999999999998</v>
      </c>
      <c r="E3828" s="2">
        <v>21.547395829999999</v>
      </c>
      <c r="F3828" s="2">
        <v>2.4864999999999999</v>
      </c>
      <c r="G3828" s="2">
        <v>132</v>
      </c>
      <c r="I3828" s="2">
        <v>116.740089635315</v>
      </c>
      <c r="J3828" s="2">
        <v>4.5784791533216103</v>
      </c>
      <c r="K3828" s="2">
        <v>0.42908650804679399</v>
      </c>
      <c r="L3828" s="2">
        <v>4.1125178619992599</v>
      </c>
      <c r="M3828" s="2">
        <v>3.6874783275552499E-2</v>
      </c>
      <c r="O3828" s="2">
        <v>5.0069854640717999</v>
      </c>
      <c r="P3828" s="2">
        <v>1.5613830555017701E-2</v>
      </c>
      <c r="R3828" s="2">
        <v>1</v>
      </c>
      <c r="S3828" s="2">
        <v>1.7434916600000001</v>
      </c>
    </row>
    <row r="3829" spans="1:19" s="2" customFormat="1" x14ac:dyDescent="0.25">
      <c r="A3829" s="1">
        <v>41449</v>
      </c>
      <c r="B3829" s="2" t="s">
        <v>26</v>
      </c>
      <c r="C3829" s="2" t="s">
        <v>27</v>
      </c>
      <c r="D3829" s="2">
        <v>0</v>
      </c>
      <c r="E3829" s="2">
        <v>22.405541670000002</v>
      </c>
      <c r="F3829" s="2">
        <v>2.5541</v>
      </c>
      <c r="G3829" s="2">
        <v>132</v>
      </c>
      <c r="I3829" s="2">
        <v>173.25246761899601</v>
      </c>
      <c r="J3829" s="2">
        <v>6.6373020402975396</v>
      </c>
      <c r="K3829" s="2">
        <v>0.52926535333478197</v>
      </c>
      <c r="L3829" s="2">
        <v>6.1080366869627598</v>
      </c>
      <c r="M3829" s="2">
        <v>0</v>
      </c>
      <c r="O3829" s="2">
        <v>6.9172489249616902</v>
      </c>
      <c r="P3829" s="2">
        <v>1.5199226541782801E-2</v>
      </c>
      <c r="R3829" s="2">
        <v>1</v>
      </c>
      <c r="S3829" s="2">
        <v>2.6016374999999998</v>
      </c>
    </row>
    <row r="3830" spans="1:19" s="2" customFormat="1" x14ac:dyDescent="0.25">
      <c r="A3830" s="1">
        <v>41450</v>
      </c>
      <c r="B3830" s="2" t="s">
        <v>26</v>
      </c>
      <c r="C3830" s="2" t="s">
        <v>27</v>
      </c>
      <c r="D3830" s="2">
        <v>0</v>
      </c>
      <c r="E3830" s="2">
        <v>23.010729170000001</v>
      </c>
      <c r="F3830" s="2">
        <v>2.6366999999999998</v>
      </c>
      <c r="G3830" s="2">
        <v>132</v>
      </c>
      <c r="I3830" s="2">
        <v>159.36192422683499</v>
      </c>
      <c r="J3830" s="2">
        <v>6.1291366073569797</v>
      </c>
      <c r="K3830" s="2">
        <v>0.50775874290863099</v>
      </c>
      <c r="L3830" s="2">
        <v>5.6213778644483501</v>
      </c>
      <c r="M3830" s="2">
        <v>0</v>
      </c>
      <c r="O3830" s="2">
        <v>6.5581957975704102</v>
      </c>
      <c r="P3830" s="2">
        <v>1.5816519604674201E-2</v>
      </c>
      <c r="R3830" s="2">
        <v>1</v>
      </c>
      <c r="S3830" s="2">
        <v>3.2068249999999998</v>
      </c>
    </row>
    <row r="3831" spans="1:19" s="2" customFormat="1" x14ac:dyDescent="0.25">
      <c r="A3831" s="1">
        <v>41451</v>
      </c>
      <c r="B3831" s="2" t="s">
        <v>26</v>
      </c>
      <c r="C3831" s="2" t="s">
        <v>27</v>
      </c>
      <c r="D3831" s="2">
        <v>7.7430000000000003</v>
      </c>
      <c r="E3831" s="2">
        <v>21.705895829999999</v>
      </c>
      <c r="F3831" s="2">
        <v>2.7170000000000001</v>
      </c>
      <c r="G3831" s="2">
        <v>132</v>
      </c>
      <c r="I3831" s="2">
        <v>119.607970433281</v>
      </c>
      <c r="J3831" s="2">
        <v>4.6394341326422204</v>
      </c>
      <c r="K3831" s="2">
        <v>0.36460570974623302</v>
      </c>
      <c r="L3831" s="2">
        <v>4.2141466673185599</v>
      </c>
      <c r="M3831" s="2">
        <v>6.0681755577426201E-2</v>
      </c>
      <c r="O3831" s="2">
        <v>4.9780501159204897</v>
      </c>
      <c r="P3831" s="2">
        <v>1.6760064216612299E-2</v>
      </c>
      <c r="R3831" s="2">
        <v>1</v>
      </c>
      <c r="S3831" s="2">
        <v>1.90199166</v>
      </c>
    </row>
    <row r="3832" spans="1:19" s="2" customFormat="1" x14ac:dyDescent="0.25">
      <c r="A3832" s="1">
        <v>41452</v>
      </c>
      <c r="B3832" s="2" t="s">
        <v>26</v>
      </c>
      <c r="C3832" s="2" t="s">
        <v>27</v>
      </c>
      <c r="D3832" s="2">
        <v>6.9989999999999997</v>
      </c>
      <c r="E3832" s="2">
        <v>18.087083329999999</v>
      </c>
      <c r="F3832" s="2">
        <v>2.7879999999999998</v>
      </c>
      <c r="G3832" s="2">
        <v>132</v>
      </c>
      <c r="I3832" s="2">
        <v>92.841764217649697</v>
      </c>
      <c r="J3832" s="2">
        <v>3.6204512434085698</v>
      </c>
      <c r="K3832" s="2">
        <v>0.30113818105123502</v>
      </c>
      <c r="L3832" s="2">
        <v>3.2605076765201</v>
      </c>
      <c r="M3832" s="2">
        <v>5.8805385837239099E-2</v>
      </c>
      <c r="O3832" s="2">
        <v>4.0607517644988702</v>
      </c>
      <c r="P3832" s="2">
        <v>1.84162450829061E-2</v>
      </c>
      <c r="R3832" s="2">
        <v>0</v>
      </c>
      <c r="S3832" s="2">
        <v>-1.71682084</v>
      </c>
    </row>
    <row r="3833" spans="1:19" s="2" customFormat="1" x14ac:dyDescent="0.25">
      <c r="A3833" s="1">
        <v>41453</v>
      </c>
      <c r="B3833" s="2" t="s">
        <v>26</v>
      </c>
      <c r="C3833" s="2" t="s">
        <v>27</v>
      </c>
      <c r="D3833" s="2">
        <v>5.9130000000000003</v>
      </c>
      <c r="E3833" s="2">
        <v>15.016833330000001</v>
      </c>
      <c r="F3833" s="2">
        <v>2.8531</v>
      </c>
      <c r="G3833" s="2">
        <v>132</v>
      </c>
      <c r="I3833" s="2">
        <v>75.818697936278397</v>
      </c>
      <c r="J3833" s="2">
        <v>2.9531496026749</v>
      </c>
      <c r="K3833" s="2">
        <v>0.24258686447043401</v>
      </c>
      <c r="L3833" s="2">
        <v>2.65538461265443</v>
      </c>
      <c r="M3833" s="2">
        <v>5.5178125550042097E-2</v>
      </c>
      <c r="O3833" s="2">
        <v>3.5169834059160801</v>
      </c>
      <c r="P3833" s="2">
        <v>1.7265251416118298E-2</v>
      </c>
      <c r="R3833" s="2">
        <v>0</v>
      </c>
      <c r="S3833" s="2">
        <v>-4.7870708400000002</v>
      </c>
    </row>
    <row r="3834" spans="1:19" s="2" customFormat="1" x14ac:dyDescent="0.25">
      <c r="A3834" s="1">
        <v>41454</v>
      </c>
      <c r="B3834" s="2" t="s">
        <v>26</v>
      </c>
      <c r="C3834" s="2" t="s">
        <v>27</v>
      </c>
      <c r="D3834" s="2">
        <v>0.19500000000000001</v>
      </c>
      <c r="E3834" s="2">
        <v>14.56485417</v>
      </c>
      <c r="F3834" s="2">
        <v>2.9152999999999998</v>
      </c>
      <c r="G3834" s="2">
        <v>132</v>
      </c>
      <c r="I3834" s="2">
        <v>122.95353176338701</v>
      </c>
      <c r="J3834" s="2">
        <v>4.6143095938266896</v>
      </c>
      <c r="K3834" s="2">
        <v>0.27940251082339301</v>
      </c>
      <c r="L3834" s="2">
        <v>4.3044444305062504</v>
      </c>
      <c r="M3834" s="2">
        <v>3.0462652497047101E-2</v>
      </c>
      <c r="O3834" s="2">
        <v>5.0450878881310004</v>
      </c>
      <c r="P3834" s="2">
        <v>1.7708734086115299E-2</v>
      </c>
      <c r="R3834" s="2">
        <v>0</v>
      </c>
      <c r="S3834" s="2">
        <v>-5.2390499999999998</v>
      </c>
    </row>
    <row r="3835" spans="1:19" s="2" customFormat="1" x14ac:dyDescent="0.25">
      <c r="A3835" s="1">
        <v>41455</v>
      </c>
      <c r="B3835" s="2" t="s">
        <v>26</v>
      </c>
      <c r="C3835" s="2" t="s">
        <v>27</v>
      </c>
      <c r="D3835" s="2">
        <v>0</v>
      </c>
      <c r="E3835" s="2">
        <v>17.336416669999998</v>
      </c>
      <c r="F3835" s="2">
        <v>2.9885000000000002</v>
      </c>
      <c r="G3835" s="2">
        <v>132</v>
      </c>
      <c r="I3835" s="2">
        <v>164.10297401767701</v>
      </c>
      <c r="J3835" s="2">
        <v>6.0683108222598596</v>
      </c>
      <c r="K3835" s="2">
        <v>0.309048464902627</v>
      </c>
      <c r="L3835" s="2">
        <v>5.7592623573572297</v>
      </c>
      <c r="M3835" s="2">
        <v>0</v>
      </c>
      <c r="O3835" s="2">
        <v>6.2621782378289597</v>
      </c>
      <c r="P3835" s="2">
        <v>1.6805458808416999E-2</v>
      </c>
      <c r="R3835" s="2">
        <v>0</v>
      </c>
      <c r="S3835" s="2">
        <v>-2.4674874999999998</v>
      </c>
    </row>
    <row r="3836" spans="1:19" s="2" customFormat="1" x14ac:dyDescent="0.25">
      <c r="A3836" s="1">
        <v>41456</v>
      </c>
      <c r="B3836" s="2" t="s">
        <v>26</v>
      </c>
      <c r="C3836" s="2" t="s">
        <v>27</v>
      </c>
      <c r="D3836" s="2">
        <v>0</v>
      </c>
      <c r="E3836" s="2">
        <v>16.555708330000002</v>
      </c>
      <c r="F3836" s="2">
        <v>3.0577999999999999</v>
      </c>
      <c r="G3836" s="2">
        <v>132</v>
      </c>
      <c r="I3836" s="2">
        <v>155.853454866806</v>
      </c>
      <c r="J3836" s="2">
        <v>5.7625731152842796</v>
      </c>
      <c r="K3836" s="2">
        <v>0.29664447317831699</v>
      </c>
      <c r="L3836" s="2">
        <v>5.4659286421059603</v>
      </c>
      <c r="M3836" s="2">
        <v>0</v>
      </c>
      <c r="O3836" s="2">
        <v>6.0501192812007796</v>
      </c>
      <c r="P3836" s="2">
        <v>1.82193395830796E-2</v>
      </c>
      <c r="R3836" s="2">
        <v>0</v>
      </c>
      <c r="S3836" s="2">
        <v>-3.2481958400000002</v>
      </c>
    </row>
    <row r="3837" spans="1:19" s="2" customFormat="1" x14ac:dyDescent="0.25">
      <c r="A3837" s="1">
        <v>41457</v>
      </c>
      <c r="B3837" s="2" t="s">
        <v>26</v>
      </c>
      <c r="C3837" s="2" t="s">
        <v>27</v>
      </c>
      <c r="D3837" s="2">
        <v>0</v>
      </c>
      <c r="E3837" s="2">
        <v>15.59529167</v>
      </c>
      <c r="F3837" s="2">
        <v>3.1217999999999999</v>
      </c>
      <c r="G3837" s="2">
        <v>132</v>
      </c>
      <c r="I3837" s="2">
        <v>143.10877616514</v>
      </c>
      <c r="J3837" s="2">
        <v>5.0538731897873701</v>
      </c>
      <c r="K3837" s="2">
        <v>3.9213413503614798E-2</v>
      </c>
      <c r="L3837" s="2">
        <v>5.0146597762837599</v>
      </c>
      <c r="M3837" s="2">
        <v>0</v>
      </c>
      <c r="O3837" s="2">
        <v>5.6636776536033304</v>
      </c>
      <c r="P3837" s="2">
        <v>1.9023843582232799E-2</v>
      </c>
      <c r="R3837" s="2">
        <v>0</v>
      </c>
      <c r="S3837" s="2">
        <v>-4.2086125000000001</v>
      </c>
    </row>
    <row r="3838" spans="1:19" s="2" customFormat="1" x14ac:dyDescent="0.25">
      <c r="A3838" s="1">
        <v>41458</v>
      </c>
      <c r="B3838" s="2" t="s">
        <v>26</v>
      </c>
      <c r="C3838" s="2" t="s">
        <v>27</v>
      </c>
      <c r="D3838" s="2">
        <v>0</v>
      </c>
      <c r="E3838" s="2">
        <v>18.092416669999999</v>
      </c>
      <c r="F3838" s="2">
        <v>3.1789999999999998</v>
      </c>
      <c r="G3838" s="2">
        <v>132</v>
      </c>
      <c r="I3838" s="2">
        <v>150.81462191701701</v>
      </c>
      <c r="J3838" s="2">
        <v>5.2964803269363703</v>
      </c>
      <c r="K3838" s="2">
        <v>0</v>
      </c>
      <c r="L3838" s="2">
        <v>5.2964803269363703</v>
      </c>
      <c r="M3838" s="2">
        <v>0</v>
      </c>
      <c r="O3838" s="2">
        <v>5.9911675232197803</v>
      </c>
      <c r="P3838" s="2">
        <v>1.7671864922209301E-2</v>
      </c>
      <c r="R3838" s="2">
        <v>0</v>
      </c>
      <c r="S3838" s="2">
        <v>-1.7114875000000001</v>
      </c>
    </row>
    <row r="3839" spans="1:19" s="2" customFormat="1" x14ac:dyDescent="0.25">
      <c r="A3839" s="1">
        <v>41459</v>
      </c>
      <c r="B3839" s="2" t="s">
        <v>26</v>
      </c>
      <c r="C3839" s="2" t="s">
        <v>27</v>
      </c>
      <c r="D3839" s="2">
        <v>0</v>
      </c>
      <c r="E3839" s="2">
        <v>20.444937500000002</v>
      </c>
      <c r="F3839" s="2">
        <v>3.2328999999999999</v>
      </c>
      <c r="G3839" s="2">
        <v>132</v>
      </c>
      <c r="I3839" s="2">
        <v>174.32580819237899</v>
      </c>
      <c r="J3839" s="2">
        <v>6.1350794898488097</v>
      </c>
      <c r="K3839" s="2">
        <v>0</v>
      </c>
      <c r="L3839" s="2">
        <v>6.1350794898488097</v>
      </c>
      <c r="M3839" s="2">
        <v>0</v>
      </c>
      <c r="O3839" s="2">
        <v>6.46237172280851</v>
      </c>
      <c r="P3839" s="2">
        <v>1.5519929149148501E-2</v>
      </c>
      <c r="R3839" s="2">
        <v>1</v>
      </c>
      <c r="S3839" s="2">
        <v>0.64103332999999896</v>
      </c>
    </row>
    <row r="3840" spans="1:19" s="2" customFormat="1" x14ac:dyDescent="0.25">
      <c r="A3840" s="1">
        <v>41460</v>
      </c>
      <c r="B3840" s="2" t="s">
        <v>26</v>
      </c>
      <c r="C3840" s="2" t="s">
        <v>27</v>
      </c>
      <c r="D3840" s="2">
        <v>0</v>
      </c>
      <c r="E3840" s="2">
        <v>22.752937500000002</v>
      </c>
      <c r="F3840" s="2">
        <v>3.2810000000000001</v>
      </c>
      <c r="G3840" s="2">
        <v>132</v>
      </c>
      <c r="I3840" s="2">
        <v>215.05809455114101</v>
      </c>
      <c r="J3840" s="2">
        <v>7.5842643247930503</v>
      </c>
      <c r="K3840" s="2">
        <v>0</v>
      </c>
      <c r="L3840" s="2">
        <v>7.5842643247930503</v>
      </c>
      <c r="M3840" s="2">
        <v>0</v>
      </c>
      <c r="O3840" s="2">
        <v>7.7291178300777501</v>
      </c>
      <c r="P3840" s="2">
        <v>1.4767995210374E-2</v>
      </c>
      <c r="R3840" s="2">
        <v>1</v>
      </c>
      <c r="S3840" s="2">
        <v>2.9490333299999998</v>
      </c>
    </row>
    <row r="3841" spans="1:19" s="2" customFormat="1" x14ac:dyDescent="0.25">
      <c r="A3841" s="1">
        <v>41461</v>
      </c>
      <c r="B3841" s="2" t="s">
        <v>26</v>
      </c>
      <c r="C3841" s="2" t="s">
        <v>27</v>
      </c>
      <c r="D3841" s="2">
        <v>1.6950000000000001</v>
      </c>
      <c r="E3841" s="2">
        <v>23.695687499999998</v>
      </c>
      <c r="F3841" s="2">
        <v>3.3205</v>
      </c>
      <c r="G3841" s="2">
        <v>132</v>
      </c>
      <c r="I3841" s="2">
        <v>181.249775801797</v>
      </c>
      <c r="J3841" s="2">
        <v>6.6630071558310799</v>
      </c>
      <c r="K3841" s="2">
        <v>0.22352967855675099</v>
      </c>
      <c r="L3841" s="2">
        <v>6.3973919807582398</v>
      </c>
      <c r="M3841" s="2">
        <v>4.2085496516084599E-2</v>
      </c>
      <c r="O3841" s="2">
        <v>6.6288268164806903</v>
      </c>
      <c r="P3841" s="2">
        <v>1.45345198734487E-2</v>
      </c>
      <c r="R3841" s="2">
        <v>1</v>
      </c>
      <c r="S3841" s="2">
        <v>3.89178333</v>
      </c>
    </row>
    <row r="3842" spans="1:19" s="2" customFormat="1" x14ac:dyDescent="0.25">
      <c r="A3842" s="1">
        <v>41462</v>
      </c>
      <c r="B3842" s="2" t="s">
        <v>26</v>
      </c>
      <c r="C3842" s="2" t="s">
        <v>27</v>
      </c>
      <c r="D3842" s="2">
        <v>6.3209999999999997</v>
      </c>
      <c r="E3842" s="2">
        <v>21.406833330000001</v>
      </c>
      <c r="F3842" s="2">
        <v>3.3489</v>
      </c>
      <c r="G3842" s="2">
        <v>132</v>
      </c>
      <c r="I3842" s="2">
        <v>107.035129019651</v>
      </c>
      <c r="J3842" s="2">
        <v>4.0051260364123902</v>
      </c>
      <c r="K3842" s="2">
        <v>0.169510807951191</v>
      </c>
      <c r="L3842" s="2">
        <v>3.7701563138165102</v>
      </c>
      <c r="M3842" s="2">
        <v>6.5458914644692306E-2</v>
      </c>
      <c r="O3842" s="2">
        <v>4.2640411301198302</v>
      </c>
      <c r="P3842" s="2">
        <v>1.55326965371065E-2</v>
      </c>
      <c r="R3842" s="2">
        <v>1</v>
      </c>
      <c r="S3842" s="2">
        <v>1.60292916</v>
      </c>
    </row>
    <row r="3843" spans="1:19" s="2" customFormat="1" x14ac:dyDescent="0.25">
      <c r="A3843" s="1">
        <v>41463</v>
      </c>
      <c r="B3843" s="2" t="s">
        <v>26</v>
      </c>
      <c r="C3843" s="2" t="s">
        <v>27</v>
      </c>
      <c r="D3843" s="2">
        <v>2.6309999999999998</v>
      </c>
      <c r="E3843" s="2">
        <v>19.228437499999998</v>
      </c>
      <c r="F3843" s="2">
        <v>3.3666999999999998</v>
      </c>
      <c r="G3843" s="2">
        <v>132</v>
      </c>
      <c r="I3843" s="2">
        <v>108.67340591011499</v>
      </c>
      <c r="J3843" s="2">
        <v>4.0601540943186301</v>
      </c>
      <c r="K3843" s="2">
        <v>0.19244185528375601</v>
      </c>
      <c r="L3843" s="2">
        <v>3.82039795760415</v>
      </c>
      <c r="M3843" s="2">
        <v>4.7314281430724497E-2</v>
      </c>
      <c r="O3843" s="2">
        <v>4.3991156053036802</v>
      </c>
      <c r="P3843" s="2">
        <v>1.8622843625482E-2</v>
      </c>
      <c r="R3843" s="2">
        <v>0</v>
      </c>
      <c r="S3843" s="2">
        <v>-0.57546667000000395</v>
      </c>
    </row>
    <row r="3844" spans="1:19" s="2" customFormat="1" x14ac:dyDescent="0.25">
      <c r="A3844" s="1">
        <v>41464</v>
      </c>
      <c r="B3844" s="2" t="s">
        <v>26</v>
      </c>
      <c r="C3844" s="2" t="s">
        <v>27</v>
      </c>
      <c r="D3844" s="2">
        <v>6.9029999999999996</v>
      </c>
      <c r="E3844" s="2">
        <v>20.88729167</v>
      </c>
      <c r="F3844" s="2">
        <v>3.3862000000000001</v>
      </c>
      <c r="G3844" s="2">
        <v>132</v>
      </c>
      <c r="I3844" s="2">
        <v>114.062279067215</v>
      </c>
      <c r="J3844" s="2">
        <v>4.2639361022980102</v>
      </c>
      <c r="K3844" s="2">
        <v>0.17912664793136299</v>
      </c>
      <c r="L3844" s="2">
        <v>4.0158061613962301</v>
      </c>
      <c r="M3844" s="2">
        <v>6.9003292970413493E-2</v>
      </c>
      <c r="O3844" s="2">
        <v>4.5585036199237798</v>
      </c>
      <c r="P3844" s="2">
        <v>1.7500578025919901E-2</v>
      </c>
      <c r="R3844" s="2">
        <v>0</v>
      </c>
      <c r="S3844" s="2">
        <v>1.0833874999999999</v>
      </c>
    </row>
    <row r="3845" spans="1:19" s="2" customFormat="1" x14ac:dyDescent="0.25">
      <c r="A3845" s="1">
        <v>41465</v>
      </c>
      <c r="B3845" s="2" t="s">
        <v>26</v>
      </c>
      <c r="C3845" s="2" t="s">
        <v>27</v>
      </c>
      <c r="D3845" s="2">
        <v>0.42</v>
      </c>
      <c r="E3845" s="2">
        <v>17.256583330000002</v>
      </c>
      <c r="F3845" s="2">
        <v>3.4062999999999999</v>
      </c>
      <c r="G3845" s="2">
        <v>132</v>
      </c>
      <c r="I3845" s="2">
        <v>168.16055880587399</v>
      </c>
      <c r="J3845" s="2">
        <v>6.16109627124077</v>
      </c>
      <c r="K3845" s="2">
        <v>0.22316944294145399</v>
      </c>
      <c r="L3845" s="2">
        <v>5.9012439838622202</v>
      </c>
      <c r="M3845" s="2">
        <v>3.6682844437098398E-2</v>
      </c>
      <c r="O3845" s="2">
        <v>6.4748794786094201</v>
      </c>
      <c r="P3845" s="2">
        <v>1.89298141971115E-2</v>
      </c>
      <c r="R3845" s="2">
        <v>0</v>
      </c>
      <c r="S3845" s="2">
        <v>-2.5473208399999998</v>
      </c>
    </row>
    <row r="3846" spans="1:19" s="2" customFormat="1" x14ac:dyDescent="0.25">
      <c r="A3846" s="1">
        <v>41466</v>
      </c>
      <c r="B3846" s="2" t="s">
        <v>26</v>
      </c>
      <c r="C3846" s="2" t="s">
        <v>27</v>
      </c>
      <c r="D3846" s="2">
        <v>0</v>
      </c>
      <c r="E3846" s="2">
        <v>19.822291669999998</v>
      </c>
      <c r="F3846" s="2">
        <v>3.4260000000000002</v>
      </c>
      <c r="G3846" s="2">
        <v>132</v>
      </c>
      <c r="I3846" s="2">
        <v>160.85880476739399</v>
      </c>
      <c r="J3846" s="2">
        <v>5.8793306503732099</v>
      </c>
      <c r="K3846" s="2">
        <v>0.22135479567691599</v>
      </c>
      <c r="L3846" s="2">
        <v>5.6579758546962999</v>
      </c>
      <c r="M3846" s="2">
        <v>0</v>
      </c>
      <c r="O3846" s="2">
        <v>6.2248132451593898</v>
      </c>
      <c r="P3846" s="2">
        <v>1.7011873853590001E-2</v>
      </c>
      <c r="R3846" s="2">
        <v>1</v>
      </c>
      <c r="S3846" s="2">
        <v>1.83874999999958E-2</v>
      </c>
    </row>
    <row r="3847" spans="1:19" s="2" customFormat="1" x14ac:dyDescent="0.25">
      <c r="A3847" s="1">
        <v>41467</v>
      </c>
      <c r="B3847" s="2" t="s">
        <v>26</v>
      </c>
      <c r="C3847" s="2" t="s">
        <v>27</v>
      </c>
      <c r="D3847" s="2">
        <v>0</v>
      </c>
      <c r="E3847" s="2">
        <v>22.08454167</v>
      </c>
      <c r="F3847" s="2">
        <v>3.4443000000000001</v>
      </c>
      <c r="G3847" s="2">
        <v>132</v>
      </c>
      <c r="I3847" s="2">
        <v>217.130662489656</v>
      </c>
      <c r="J3847" s="2">
        <v>7.8780822459775903</v>
      </c>
      <c r="K3847" s="2">
        <v>0.22531972794129901</v>
      </c>
      <c r="L3847" s="2">
        <v>7.6527625180362904</v>
      </c>
      <c r="M3847" s="2">
        <v>0</v>
      </c>
      <c r="O3847" s="2">
        <v>7.8031631104173602</v>
      </c>
      <c r="P3847" s="2">
        <v>1.54952817086071E-2</v>
      </c>
      <c r="R3847" s="2">
        <v>1</v>
      </c>
      <c r="S3847" s="2">
        <v>2.2806375000000001</v>
      </c>
    </row>
    <row r="3848" spans="1:19" s="2" customFormat="1" x14ac:dyDescent="0.25">
      <c r="A3848" s="1">
        <v>41468</v>
      </c>
      <c r="B3848" s="2" t="s">
        <v>26</v>
      </c>
      <c r="C3848" s="2" t="s">
        <v>27</v>
      </c>
      <c r="D3848" s="2">
        <v>0</v>
      </c>
      <c r="E3848" s="2">
        <v>23.342020829999999</v>
      </c>
      <c r="F3848" s="2">
        <v>3.4603999999999999</v>
      </c>
      <c r="G3848" s="2">
        <v>132</v>
      </c>
      <c r="I3848" s="2">
        <v>196.142788552702</v>
      </c>
      <c r="J3848" s="2">
        <v>7.0112558404237202</v>
      </c>
      <c r="K3848" s="2">
        <v>9.0399916480810805E-2</v>
      </c>
      <c r="L3848" s="2">
        <v>6.9208559239429102</v>
      </c>
      <c r="M3848" s="2">
        <v>0</v>
      </c>
      <c r="O3848" s="2">
        <v>7.1001024839096596</v>
      </c>
      <c r="P3848" s="2">
        <v>1.43927757466087E-2</v>
      </c>
      <c r="R3848" s="2">
        <v>1</v>
      </c>
      <c r="S3848" s="2">
        <v>3.53811666</v>
      </c>
    </row>
    <row r="3849" spans="1:19" s="2" customFormat="1" x14ac:dyDescent="0.25">
      <c r="A3849" s="1">
        <v>41469</v>
      </c>
      <c r="B3849" s="2" t="s">
        <v>26</v>
      </c>
      <c r="C3849" s="2" t="s">
        <v>27</v>
      </c>
      <c r="D3849" s="2">
        <v>0.624</v>
      </c>
      <c r="E3849" s="2">
        <v>22.418749999999999</v>
      </c>
      <c r="F3849" s="2">
        <v>3.4731999999999998</v>
      </c>
      <c r="G3849" s="2">
        <v>132</v>
      </c>
      <c r="I3849" s="2">
        <v>144.31363309873799</v>
      </c>
      <c r="J3849" s="2">
        <v>5.2478845646381203</v>
      </c>
      <c r="K3849" s="2">
        <v>0.12159716535447899</v>
      </c>
      <c r="L3849" s="2">
        <v>5.0878549053934599</v>
      </c>
      <c r="M3849" s="2">
        <v>3.8432493890183002E-2</v>
      </c>
      <c r="O3849" s="2">
        <v>5.4085854109014502</v>
      </c>
      <c r="P3849" s="2">
        <v>1.4879782750568201E-2</v>
      </c>
      <c r="R3849" s="2">
        <v>1</v>
      </c>
      <c r="S3849" s="2">
        <v>2.6148458300000001</v>
      </c>
    </row>
    <row r="3850" spans="1:19" s="2" customFormat="1" x14ac:dyDescent="0.25">
      <c r="A3850" s="1">
        <v>41470</v>
      </c>
      <c r="B3850" s="2" t="s">
        <v>26</v>
      </c>
      <c r="C3850" s="2" t="s">
        <v>27</v>
      </c>
      <c r="D3850" s="2">
        <v>0</v>
      </c>
      <c r="E3850" s="2">
        <v>23.611666670000002</v>
      </c>
      <c r="F3850" s="2">
        <v>3.4819</v>
      </c>
      <c r="G3850" s="2">
        <v>132</v>
      </c>
      <c r="I3850" s="2">
        <v>168.933806675542</v>
      </c>
      <c r="J3850" s="2">
        <v>6.1184210465344799</v>
      </c>
      <c r="K3850" s="2">
        <v>0.156183730936821</v>
      </c>
      <c r="L3850" s="2">
        <v>5.96223731559766</v>
      </c>
      <c r="M3850" s="2">
        <v>0</v>
      </c>
      <c r="O3850" s="2">
        <v>6.4740142823220701</v>
      </c>
      <c r="P3850" s="2">
        <v>1.5864295064000101E-2</v>
      </c>
      <c r="R3850" s="2">
        <v>1</v>
      </c>
      <c r="S3850" s="2">
        <v>3.8077624999999999</v>
      </c>
    </row>
    <row r="3851" spans="1:19" s="2" customFormat="1" x14ac:dyDescent="0.25">
      <c r="A3851" s="1">
        <v>41471</v>
      </c>
      <c r="B3851" s="2" t="s">
        <v>26</v>
      </c>
      <c r="C3851" s="2" t="s">
        <v>27</v>
      </c>
      <c r="D3851" s="2">
        <v>7.3920000000000003</v>
      </c>
      <c r="E3851" s="2">
        <v>23.197729169999999</v>
      </c>
      <c r="F3851" s="2">
        <v>3.4855999999999998</v>
      </c>
      <c r="G3851" s="2">
        <v>132</v>
      </c>
      <c r="I3851" s="2">
        <v>131.66634212862201</v>
      </c>
      <c r="J3851" s="2">
        <v>4.8962501428941501</v>
      </c>
      <c r="K3851" s="2">
        <v>0.17781405249953799</v>
      </c>
      <c r="L3851" s="2">
        <v>4.6452162359617404</v>
      </c>
      <c r="M3851" s="2">
        <v>7.3219854432862996E-2</v>
      </c>
      <c r="O3851" s="2">
        <v>5.1539960997268803</v>
      </c>
      <c r="P3851" s="2">
        <v>1.6907527536484002E-2</v>
      </c>
      <c r="R3851" s="2">
        <v>1</v>
      </c>
      <c r="S3851" s="2">
        <v>3.3938250000000001</v>
      </c>
    </row>
    <row r="3852" spans="1:19" s="2" customFormat="1" x14ac:dyDescent="0.25">
      <c r="A3852" s="1">
        <v>41472</v>
      </c>
      <c r="B3852" s="2" t="s">
        <v>26</v>
      </c>
      <c r="C3852" s="2" t="s">
        <v>27</v>
      </c>
      <c r="D3852" s="2">
        <v>0</v>
      </c>
      <c r="E3852" s="2">
        <v>25.74904167</v>
      </c>
      <c r="F3852" s="2">
        <v>3.4834999999999998</v>
      </c>
      <c r="G3852" s="2">
        <v>132</v>
      </c>
      <c r="I3852" s="2">
        <v>171.495087162521</v>
      </c>
      <c r="J3852" s="2">
        <v>6.2579348575496097</v>
      </c>
      <c r="K3852" s="2">
        <v>0.19365313558630701</v>
      </c>
      <c r="L3852" s="2">
        <v>6.0642817219633001</v>
      </c>
      <c r="M3852" s="2">
        <v>0</v>
      </c>
      <c r="O3852" s="2">
        <v>6.3158965946416803</v>
      </c>
      <c r="P3852" s="2">
        <v>1.4212616072177201E-2</v>
      </c>
      <c r="R3852" s="2">
        <v>1</v>
      </c>
      <c r="S3852" s="2">
        <v>5.9451375000000004</v>
      </c>
    </row>
    <row r="3853" spans="1:19" s="2" customFormat="1" x14ac:dyDescent="0.25">
      <c r="A3853" s="1">
        <v>41473</v>
      </c>
      <c r="B3853" s="2" t="s">
        <v>26</v>
      </c>
      <c r="C3853" s="2" t="s">
        <v>27</v>
      </c>
      <c r="D3853" s="2">
        <v>5.7779999999999996</v>
      </c>
      <c r="E3853" s="2">
        <v>24.804104169999999</v>
      </c>
      <c r="F3853" s="2">
        <v>3.4748000000000001</v>
      </c>
      <c r="G3853" s="2">
        <v>132</v>
      </c>
      <c r="I3853" s="2">
        <v>167.05682953599401</v>
      </c>
      <c r="J3853" s="2">
        <v>6.1635000923033596</v>
      </c>
      <c r="K3853" s="2">
        <v>0.196399814104041</v>
      </c>
      <c r="L3853" s="2">
        <v>5.9023175236202103</v>
      </c>
      <c r="M3853" s="2">
        <v>6.4782754579112006E-2</v>
      </c>
      <c r="O3853" s="2">
        <v>6.2630242011009898</v>
      </c>
      <c r="P3853" s="2">
        <v>1.54295137105848E-2</v>
      </c>
      <c r="R3853" s="2">
        <v>1</v>
      </c>
      <c r="S3853" s="2">
        <v>5.0002000000000004</v>
      </c>
    </row>
    <row r="3854" spans="1:19" s="2" customFormat="1" x14ac:dyDescent="0.25">
      <c r="A3854" s="1">
        <v>41474</v>
      </c>
      <c r="B3854" s="2" t="s">
        <v>26</v>
      </c>
      <c r="C3854" s="2" t="s">
        <v>27</v>
      </c>
      <c r="D3854" s="2">
        <v>2.3820000000000001</v>
      </c>
      <c r="E3854" s="2">
        <v>22.302791670000001</v>
      </c>
      <c r="F3854" s="2">
        <v>3.4586999999999999</v>
      </c>
      <c r="G3854" s="2">
        <v>132</v>
      </c>
      <c r="I3854" s="2">
        <v>183.49122279022799</v>
      </c>
      <c r="J3854" s="2">
        <v>6.7328031163379203</v>
      </c>
      <c r="K3854" s="2">
        <v>0.21716521877428899</v>
      </c>
      <c r="L3854" s="2">
        <v>6.4684086007542403</v>
      </c>
      <c r="M3854" s="2">
        <v>4.7229296809389601E-2</v>
      </c>
      <c r="O3854" s="2">
        <v>6.8435693512082398</v>
      </c>
      <c r="P3854" s="2">
        <v>1.70786351302607E-2</v>
      </c>
      <c r="R3854" s="2">
        <v>1</v>
      </c>
      <c r="S3854" s="2">
        <v>2.4988874999999999</v>
      </c>
    </row>
    <row r="3855" spans="1:19" s="2" customFormat="1" x14ac:dyDescent="0.25">
      <c r="A3855" s="1">
        <v>41475</v>
      </c>
      <c r="B3855" s="2" t="s">
        <v>26</v>
      </c>
      <c r="C3855" s="2" t="s">
        <v>27</v>
      </c>
      <c r="D3855" s="2">
        <v>0</v>
      </c>
      <c r="E3855" s="2">
        <v>17.091104170000001</v>
      </c>
      <c r="F3855" s="2">
        <v>3.4344000000000001</v>
      </c>
      <c r="G3855" s="2">
        <v>132</v>
      </c>
      <c r="I3855" s="2">
        <v>160.37104859418</v>
      </c>
      <c r="J3855" s="2">
        <v>5.8273980219448198</v>
      </c>
      <c r="K3855" s="2">
        <v>0.20034270456219899</v>
      </c>
      <c r="L3855" s="2">
        <v>5.6270553173826201</v>
      </c>
      <c r="M3855" s="2">
        <v>0</v>
      </c>
      <c r="O3855" s="2">
        <v>6.0004161033374599</v>
      </c>
      <c r="P3855" s="2">
        <v>1.8073119665725099E-2</v>
      </c>
      <c r="R3855" s="2">
        <v>0</v>
      </c>
      <c r="S3855" s="2">
        <v>-2.7128000000000001</v>
      </c>
    </row>
    <row r="3856" spans="1:19" s="2" customFormat="1" x14ac:dyDescent="0.25">
      <c r="A3856" s="1">
        <v>41476</v>
      </c>
      <c r="B3856" s="2" t="s">
        <v>26</v>
      </c>
      <c r="C3856" s="2" t="s">
        <v>27</v>
      </c>
      <c r="D3856" s="2">
        <v>0</v>
      </c>
      <c r="E3856" s="2">
        <v>16.648687500000001</v>
      </c>
      <c r="F3856" s="2">
        <v>3.4013</v>
      </c>
      <c r="G3856" s="2">
        <v>132</v>
      </c>
      <c r="I3856" s="2">
        <v>119.3746596169</v>
      </c>
      <c r="J3856" s="2">
        <v>4.3643226524437901</v>
      </c>
      <c r="K3856" s="2">
        <v>0.17739234918489</v>
      </c>
      <c r="L3856" s="2">
        <v>4.1869303032589</v>
      </c>
      <c r="M3856" s="2">
        <v>0</v>
      </c>
      <c r="O3856" s="2">
        <v>4.68775050786794</v>
      </c>
      <c r="P3856" s="2">
        <v>1.7891799987091901E-2</v>
      </c>
      <c r="R3856" s="2">
        <v>0</v>
      </c>
      <c r="S3856" s="2">
        <v>-3.1552166700000002</v>
      </c>
    </row>
    <row r="3857" spans="1:19" s="2" customFormat="1" x14ac:dyDescent="0.25">
      <c r="A3857" s="1">
        <v>41477</v>
      </c>
      <c r="B3857" s="2" t="s">
        <v>26</v>
      </c>
      <c r="C3857" s="2" t="s">
        <v>27</v>
      </c>
      <c r="D3857" s="2">
        <v>6.21</v>
      </c>
      <c r="E3857" s="2">
        <v>19.064770830000001</v>
      </c>
      <c r="F3857" s="2">
        <v>3.3584999999999998</v>
      </c>
      <c r="G3857" s="2">
        <v>132</v>
      </c>
      <c r="I3857" s="2">
        <v>111.37973321110999</v>
      </c>
      <c r="J3857" s="2">
        <v>4.1551616235533499</v>
      </c>
      <c r="K3857" s="2">
        <v>0.175130879791943</v>
      </c>
      <c r="L3857" s="2">
        <v>3.9149649400385602</v>
      </c>
      <c r="M3857" s="2">
        <v>6.5065803722848203E-2</v>
      </c>
      <c r="O3857" s="2">
        <v>4.5404293160357598</v>
      </c>
      <c r="P3857" s="2">
        <v>1.80811557528886E-2</v>
      </c>
      <c r="R3857" s="2">
        <v>0</v>
      </c>
      <c r="S3857" s="2">
        <v>-0.73913334000000197</v>
      </c>
    </row>
    <row r="3858" spans="1:19" s="2" customFormat="1" x14ac:dyDescent="0.25">
      <c r="A3858" s="1">
        <v>41478</v>
      </c>
      <c r="B3858" s="2" t="s">
        <v>26</v>
      </c>
      <c r="C3858" s="2" t="s">
        <v>27</v>
      </c>
      <c r="D3858" s="2">
        <v>0</v>
      </c>
      <c r="E3858" s="2">
        <v>15.25672917</v>
      </c>
      <c r="F3858" s="2">
        <v>3.3056000000000001</v>
      </c>
      <c r="G3858" s="2">
        <v>132</v>
      </c>
      <c r="I3858" s="2">
        <v>148.396676219455</v>
      </c>
      <c r="J3858" s="2">
        <v>5.4134549164422596</v>
      </c>
      <c r="K3858" s="2">
        <v>0.21507271403977701</v>
      </c>
      <c r="L3858" s="2">
        <v>5.1983822024024802</v>
      </c>
      <c r="M3858" s="2">
        <v>0</v>
      </c>
      <c r="O3858" s="2">
        <v>5.6556232297056201</v>
      </c>
      <c r="P3858" s="2">
        <v>1.9109024677393199E-2</v>
      </c>
      <c r="R3858" s="2">
        <v>0</v>
      </c>
      <c r="S3858" s="2">
        <v>-4.5471750000000002</v>
      </c>
    </row>
    <row r="3859" spans="1:19" s="2" customFormat="1" x14ac:dyDescent="0.25">
      <c r="A3859" s="1">
        <v>41479</v>
      </c>
      <c r="B3859" s="2" t="s">
        <v>26</v>
      </c>
      <c r="C3859" s="2" t="s">
        <v>27</v>
      </c>
      <c r="D3859" s="2">
        <v>0</v>
      </c>
      <c r="E3859" s="2">
        <v>15.852395830000001</v>
      </c>
      <c r="F3859" s="2">
        <v>3.2416999999999998</v>
      </c>
      <c r="G3859" s="2">
        <v>132</v>
      </c>
      <c r="I3859" s="2">
        <v>106.76939830539</v>
      </c>
      <c r="J3859" s="2">
        <v>3.90846350709251</v>
      </c>
      <c r="K3859" s="2">
        <v>0.166309649962252</v>
      </c>
      <c r="L3859" s="2">
        <v>3.7421538571302602</v>
      </c>
      <c r="M3859" s="2">
        <v>0</v>
      </c>
      <c r="O3859" s="2">
        <v>4.1788508716145198</v>
      </c>
      <c r="P3859" s="2">
        <v>1.55230310745301E-2</v>
      </c>
      <c r="R3859" s="2">
        <v>0</v>
      </c>
      <c r="S3859" s="2">
        <v>-3.9515083400000002</v>
      </c>
    </row>
    <row r="3860" spans="1:19" s="2" customFormat="1" x14ac:dyDescent="0.25">
      <c r="A3860" s="1">
        <v>41480</v>
      </c>
      <c r="B3860" s="2" t="s">
        <v>26</v>
      </c>
      <c r="C3860" s="2" t="s">
        <v>27</v>
      </c>
      <c r="D3860" s="2">
        <v>2.4329999999999998</v>
      </c>
      <c r="E3860" s="2">
        <v>18.575208329999999</v>
      </c>
      <c r="F3860" s="2">
        <v>3.1913999999999998</v>
      </c>
      <c r="G3860" s="2">
        <v>132</v>
      </c>
      <c r="I3860" s="2">
        <v>126.297361081754</v>
      </c>
      <c r="J3860" s="2">
        <v>4.6743346560808501</v>
      </c>
      <c r="K3860" s="2">
        <v>0.19286961499729599</v>
      </c>
      <c r="L3860" s="2">
        <v>4.4373708768432802</v>
      </c>
      <c r="M3860" s="2">
        <v>4.4094164240268401E-2</v>
      </c>
      <c r="O3860" s="2">
        <v>4.8043382295289598</v>
      </c>
      <c r="P3860" s="2">
        <v>1.54020965505499E-2</v>
      </c>
      <c r="R3860" s="2">
        <v>0</v>
      </c>
      <c r="S3860" s="2">
        <v>-1.2286958400000001</v>
      </c>
    </row>
    <row r="3861" spans="1:19" s="2" customFormat="1" x14ac:dyDescent="0.25">
      <c r="A3861" s="1">
        <v>41481</v>
      </c>
      <c r="B3861" s="2" t="s">
        <v>26</v>
      </c>
      <c r="C3861" s="2" t="s">
        <v>27</v>
      </c>
      <c r="D3861" s="2">
        <v>9.234</v>
      </c>
      <c r="E3861" s="2">
        <v>13.134166670000001</v>
      </c>
      <c r="F3861" s="2">
        <v>3.1579000000000002</v>
      </c>
      <c r="G3861" s="2">
        <v>132</v>
      </c>
      <c r="I3861" s="2">
        <v>63.768576913674501</v>
      </c>
      <c r="J3861" s="2">
        <v>2.4526841188612498</v>
      </c>
      <c r="K3861" s="2">
        <v>0.146923473974472</v>
      </c>
      <c r="L3861" s="2">
        <v>2.2296120225404499</v>
      </c>
      <c r="M3861" s="2">
        <v>7.6148622346323996E-2</v>
      </c>
      <c r="O3861" s="2">
        <v>2.8923042663921898</v>
      </c>
      <c r="P3861" s="2">
        <v>1.6227096412665901E-2</v>
      </c>
      <c r="R3861" s="2">
        <v>0</v>
      </c>
      <c r="S3861" s="2">
        <v>-6.6697375000000001</v>
      </c>
    </row>
    <row r="3862" spans="1:19" s="2" customFormat="1" x14ac:dyDescent="0.25">
      <c r="A3862" s="1">
        <v>41482</v>
      </c>
      <c r="B3862" s="2" t="s">
        <v>26</v>
      </c>
      <c r="C3862" s="2" t="s">
        <v>27</v>
      </c>
      <c r="D3862" s="2">
        <v>1.764</v>
      </c>
      <c r="E3862" s="2">
        <v>8.7734791669999996</v>
      </c>
      <c r="F3862" s="2">
        <v>3.1446999999999998</v>
      </c>
      <c r="G3862" s="2">
        <v>132</v>
      </c>
      <c r="I3862" s="2">
        <v>33.776534596483302</v>
      </c>
      <c r="J3862" s="2">
        <v>1.29325049934555</v>
      </c>
      <c r="K3862" s="2">
        <v>7.6539267521278695E-2</v>
      </c>
      <c r="L3862" s="2">
        <v>1.1763996190986601</v>
      </c>
      <c r="M3862" s="2">
        <v>4.0311612725608501E-2</v>
      </c>
      <c r="O3862" s="2">
        <v>1.7386404516032501</v>
      </c>
      <c r="P3862" s="2">
        <v>1.0438899489725499E-2</v>
      </c>
      <c r="R3862" s="2">
        <v>0</v>
      </c>
      <c r="S3862" s="2">
        <v>-11.030425003</v>
      </c>
    </row>
    <row r="3863" spans="1:19" s="2" customFormat="1" x14ac:dyDescent="0.25">
      <c r="A3863" s="1">
        <v>41483</v>
      </c>
      <c r="B3863" s="2" t="s">
        <v>26</v>
      </c>
      <c r="C3863" s="2" t="s">
        <v>27</v>
      </c>
      <c r="D3863" s="2">
        <v>1.302</v>
      </c>
      <c r="E3863" s="2">
        <v>11.386125</v>
      </c>
      <c r="F3863" s="2">
        <v>3.1328</v>
      </c>
      <c r="G3863" s="2">
        <v>132</v>
      </c>
      <c r="I3863" s="2">
        <v>53.308564154653503</v>
      </c>
      <c r="J3863" s="2">
        <v>2.0103300169478202</v>
      </c>
      <c r="K3863" s="2">
        <v>0.111365274097335</v>
      </c>
      <c r="L3863" s="2">
        <v>1.86099071332428</v>
      </c>
      <c r="M3863" s="2">
        <v>3.79740295261995E-2</v>
      </c>
      <c r="O3863" s="2">
        <v>2.4576774437606002</v>
      </c>
      <c r="P3863" s="2">
        <v>1.31028305427719E-2</v>
      </c>
      <c r="R3863" s="2">
        <v>0</v>
      </c>
      <c r="S3863" s="2">
        <v>-8.4177791699999993</v>
      </c>
    </row>
    <row r="3864" spans="1:19" s="2" customFormat="1" x14ac:dyDescent="0.25">
      <c r="A3864" s="1">
        <v>41484</v>
      </c>
      <c r="B3864" s="2" t="s">
        <v>26</v>
      </c>
      <c r="C3864" s="2" t="s">
        <v>27</v>
      </c>
      <c r="D3864" s="2">
        <v>0</v>
      </c>
      <c r="E3864" s="2">
        <v>15.63095833</v>
      </c>
      <c r="F3864" s="2">
        <v>3.1052</v>
      </c>
      <c r="G3864" s="2">
        <v>132</v>
      </c>
      <c r="I3864" s="2">
        <v>125.951093435012</v>
      </c>
      <c r="J3864" s="2">
        <v>4.6653164403636298</v>
      </c>
      <c r="K3864" s="2">
        <v>0.25173678918960601</v>
      </c>
      <c r="L3864" s="2">
        <v>4.4135796511740297</v>
      </c>
      <c r="M3864" s="2">
        <v>0</v>
      </c>
      <c r="O3864" s="2">
        <v>5.0344991502613299</v>
      </c>
      <c r="P3864" s="2">
        <v>1.8444987389436899E-2</v>
      </c>
      <c r="R3864" s="2">
        <v>0</v>
      </c>
      <c r="S3864" s="2">
        <v>-4.1729458399999997</v>
      </c>
    </row>
    <row r="3865" spans="1:19" s="2" customFormat="1" x14ac:dyDescent="0.25">
      <c r="A3865" s="1">
        <v>41485</v>
      </c>
      <c r="B3865" s="2" t="s">
        <v>26</v>
      </c>
      <c r="C3865" s="2" t="s">
        <v>27</v>
      </c>
      <c r="D3865" s="2">
        <v>0.186</v>
      </c>
      <c r="E3865" s="2">
        <v>17.506812499999999</v>
      </c>
      <c r="F3865" s="2">
        <v>3.0657999999999999</v>
      </c>
      <c r="G3865" s="2">
        <v>132</v>
      </c>
      <c r="I3865" s="2">
        <v>96.067704623750402</v>
      </c>
      <c r="J3865" s="2">
        <v>3.5817404728497499</v>
      </c>
      <c r="K3865" s="2">
        <v>0.17771008185595699</v>
      </c>
      <c r="L3865" s="2">
        <v>3.3720496518733198</v>
      </c>
      <c r="M3865" s="2">
        <v>3.19807391204655E-2</v>
      </c>
      <c r="O3865" s="2">
        <v>3.8056063782930698</v>
      </c>
      <c r="P3865" s="2">
        <v>1.45703382809037E-2</v>
      </c>
      <c r="R3865" s="2">
        <v>0</v>
      </c>
      <c r="S3865" s="2">
        <v>-2.2970916699999999</v>
      </c>
    </row>
    <row r="3866" spans="1:19" s="2" customFormat="1" x14ac:dyDescent="0.25">
      <c r="A3866" s="1">
        <v>41486</v>
      </c>
      <c r="B3866" s="2" t="s">
        <v>26</v>
      </c>
      <c r="C3866" s="2" t="s">
        <v>27</v>
      </c>
      <c r="D3866" s="2">
        <v>3.8460000000000001</v>
      </c>
      <c r="E3866" s="2">
        <v>17.777208330000001</v>
      </c>
      <c r="F3866" s="2">
        <v>3.0183</v>
      </c>
      <c r="G3866" s="2">
        <v>132</v>
      </c>
      <c r="I3866" s="2">
        <v>113.541064959986</v>
      </c>
      <c r="J3866" s="2">
        <v>4.2625372949063101</v>
      </c>
      <c r="K3866" s="2">
        <v>0.227788468707254</v>
      </c>
      <c r="L3866" s="2">
        <v>3.9863413024482401</v>
      </c>
      <c r="M3866" s="2">
        <v>4.8407523750813003E-2</v>
      </c>
      <c r="O3866" s="2">
        <v>4.5072858973146799</v>
      </c>
      <c r="P3866" s="2">
        <v>1.6736632162744298E-2</v>
      </c>
      <c r="R3866" s="2">
        <v>0</v>
      </c>
      <c r="S3866" s="2">
        <v>-2.0266958399999999</v>
      </c>
    </row>
    <row r="3867" spans="1:19" s="2" customFormat="1" x14ac:dyDescent="0.25">
      <c r="A3867" s="1">
        <v>41487</v>
      </c>
      <c r="B3867" s="2" t="s">
        <v>26</v>
      </c>
      <c r="C3867" s="2" t="s">
        <v>27</v>
      </c>
      <c r="D3867" s="2">
        <v>0</v>
      </c>
      <c r="E3867" s="2">
        <v>16.894625000000001</v>
      </c>
      <c r="F3867" s="2">
        <v>2.9817</v>
      </c>
      <c r="G3867" s="2">
        <v>132</v>
      </c>
      <c r="I3867" s="2">
        <v>126.994029610732</v>
      </c>
      <c r="J3867" s="2">
        <v>4.6814867833115201</v>
      </c>
      <c r="K3867" s="2">
        <v>0.22633720834319501</v>
      </c>
      <c r="L3867" s="2">
        <v>4.4551495749683196</v>
      </c>
      <c r="M3867" s="2">
        <v>0</v>
      </c>
      <c r="O3867" s="2">
        <v>4.8130527129663498</v>
      </c>
      <c r="P3867" s="2">
        <v>1.5833838150846401E-2</v>
      </c>
      <c r="R3867" s="2">
        <v>0</v>
      </c>
      <c r="S3867" s="2">
        <v>-2.90927917</v>
      </c>
    </row>
    <row r="3868" spans="1:19" s="2" customFormat="1" x14ac:dyDescent="0.25">
      <c r="A3868" s="1">
        <v>41488</v>
      </c>
      <c r="B3868" s="2" t="s">
        <v>26</v>
      </c>
      <c r="C3868" s="2" t="s">
        <v>27</v>
      </c>
      <c r="D3868" s="2">
        <v>0</v>
      </c>
      <c r="E3868" s="2">
        <v>16.518479169999999</v>
      </c>
      <c r="F3868" s="2">
        <v>2.9508999999999999</v>
      </c>
      <c r="G3868" s="2">
        <v>132</v>
      </c>
      <c r="I3868" s="2">
        <v>140.86887385534999</v>
      </c>
      <c r="J3868" s="2">
        <v>5.2284767155428202</v>
      </c>
      <c r="K3868" s="2">
        <v>0.28823580044927399</v>
      </c>
      <c r="L3868" s="2">
        <v>4.9402409150935496</v>
      </c>
      <c r="M3868" s="2">
        <v>0</v>
      </c>
      <c r="O3868" s="2">
        <v>5.4671747698616597</v>
      </c>
      <c r="P3868" s="2">
        <v>1.75435760517141E-2</v>
      </c>
      <c r="R3868" s="2">
        <v>0</v>
      </c>
      <c r="S3868" s="2">
        <v>-3.285425</v>
      </c>
    </row>
    <row r="3869" spans="1:19" s="2" customFormat="1" x14ac:dyDescent="0.25">
      <c r="A3869" s="1">
        <v>41489</v>
      </c>
      <c r="B3869" s="2" t="s">
        <v>26</v>
      </c>
      <c r="C3869" s="2" t="s">
        <v>27</v>
      </c>
      <c r="D3869" s="2">
        <v>0</v>
      </c>
      <c r="E3869" s="2">
        <v>15.28564583</v>
      </c>
      <c r="F3869" s="2">
        <v>2.9258999999999999</v>
      </c>
      <c r="G3869" s="2">
        <v>132</v>
      </c>
      <c r="I3869" s="2">
        <v>115.218509339197</v>
      </c>
      <c r="J3869" s="2">
        <v>4.2597204643515196</v>
      </c>
      <c r="K3869" s="2">
        <v>0.223475767499897</v>
      </c>
      <c r="L3869" s="2">
        <v>4.0362446968516199</v>
      </c>
      <c r="M3869" s="2">
        <v>0</v>
      </c>
      <c r="O3869" s="2">
        <v>4.4314848683215304</v>
      </c>
      <c r="P3869" s="2">
        <v>1.6011225121276201E-2</v>
      </c>
      <c r="R3869" s="2">
        <v>0</v>
      </c>
      <c r="S3869" s="2">
        <v>-4.51825834</v>
      </c>
    </row>
    <row r="3870" spans="1:19" s="2" customFormat="1" x14ac:dyDescent="0.25">
      <c r="A3870" s="1">
        <v>41490</v>
      </c>
      <c r="B3870" s="2" t="s">
        <v>26</v>
      </c>
      <c r="C3870" s="2" t="s">
        <v>27</v>
      </c>
      <c r="D3870" s="2">
        <v>0</v>
      </c>
      <c r="E3870" s="2">
        <v>15.264270829999999</v>
      </c>
      <c r="F3870" s="2">
        <v>2.9066999999999998</v>
      </c>
      <c r="G3870" s="2">
        <v>132</v>
      </c>
      <c r="I3870" s="2">
        <v>101.453003491665</v>
      </c>
      <c r="J3870" s="2">
        <v>3.5539545018212402</v>
      </c>
      <c r="K3870" s="2">
        <v>0</v>
      </c>
      <c r="L3870" s="2">
        <v>3.5539545018212402</v>
      </c>
      <c r="M3870" s="2">
        <v>0</v>
      </c>
      <c r="O3870" s="2">
        <v>4.1196831503738096</v>
      </c>
      <c r="P3870" s="2">
        <v>1.6334445627430898E-2</v>
      </c>
      <c r="R3870" s="2">
        <v>0</v>
      </c>
      <c r="S3870" s="2">
        <v>-4.53963334</v>
      </c>
    </row>
    <row r="3871" spans="1:19" s="2" customFormat="1" x14ac:dyDescent="0.25">
      <c r="A3871" s="1">
        <v>41491</v>
      </c>
      <c r="B3871" s="2" t="s">
        <v>26</v>
      </c>
      <c r="C3871" s="2" t="s">
        <v>27</v>
      </c>
      <c r="D3871" s="2">
        <v>3.5190000000000001</v>
      </c>
      <c r="E3871" s="2">
        <v>14.82989583</v>
      </c>
      <c r="F3871" s="2">
        <v>2.8999000000000001</v>
      </c>
      <c r="G3871" s="2">
        <v>132</v>
      </c>
      <c r="I3871" s="2">
        <v>40.795500159403602</v>
      </c>
      <c r="J3871" s="2">
        <v>1.57978141478255</v>
      </c>
      <c r="K3871" s="2">
        <v>0.106021973254718</v>
      </c>
      <c r="L3871" s="2">
        <v>1.4285353117887001</v>
      </c>
      <c r="M3871" s="2">
        <v>4.5224129739136601E-2</v>
      </c>
      <c r="O3871" s="2">
        <v>1.83345437794761</v>
      </c>
      <c r="P3871" s="2">
        <v>1.13413213112959E-2</v>
      </c>
      <c r="R3871" s="2">
        <v>0</v>
      </c>
      <c r="S3871" s="2">
        <v>-4.9740083400000001</v>
      </c>
    </row>
    <row r="3872" spans="1:19" s="2" customFormat="1" x14ac:dyDescent="0.25">
      <c r="A3872" s="1">
        <v>41492</v>
      </c>
      <c r="B3872" s="2" t="s">
        <v>26</v>
      </c>
      <c r="C3872" s="2" t="s">
        <v>27</v>
      </c>
      <c r="D3872" s="2">
        <v>5.556</v>
      </c>
      <c r="E3872" s="2">
        <v>18.677395829999998</v>
      </c>
      <c r="F3872" s="2">
        <v>2.9041999999999999</v>
      </c>
      <c r="G3872" s="2">
        <v>132</v>
      </c>
      <c r="I3872" s="2">
        <v>121.25894245942899</v>
      </c>
      <c r="J3872" s="2">
        <v>4.6193830121275399</v>
      </c>
      <c r="K3872" s="2">
        <v>0.30420501562583102</v>
      </c>
      <c r="L3872" s="2">
        <v>4.2607390194897699</v>
      </c>
      <c r="M3872" s="2">
        <v>5.4438977011936403E-2</v>
      </c>
      <c r="O3872" s="2">
        <v>4.9690493173206498</v>
      </c>
      <c r="P3872" s="2">
        <v>1.7245609975466699E-2</v>
      </c>
      <c r="R3872" s="2">
        <v>0</v>
      </c>
      <c r="S3872" s="2">
        <v>-1.12650834</v>
      </c>
    </row>
    <row r="3873" spans="1:19" s="2" customFormat="1" x14ac:dyDescent="0.25">
      <c r="A3873" s="1">
        <v>41493</v>
      </c>
      <c r="B3873" s="2" t="s">
        <v>26</v>
      </c>
      <c r="C3873" s="2" t="s">
        <v>27</v>
      </c>
      <c r="D3873" s="2">
        <v>2.472</v>
      </c>
      <c r="E3873" s="2">
        <v>16.1596875</v>
      </c>
      <c r="F3873" s="2">
        <v>2.9182999999999999</v>
      </c>
      <c r="G3873" s="2">
        <v>132</v>
      </c>
      <c r="I3873" s="2">
        <v>112.226603137673</v>
      </c>
      <c r="J3873" s="2">
        <v>4.2456194794717002</v>
      </c>
      <c r="K3873" s="2">
        <v>0.27035458423195902</v>
      </c>
      <c r="L3873" s="2">
        <v>3.9345020897680798</v>
      </c>
      <c r="M3873" s="2">
        <v>4.0762805471664498E-2</v>
      </c>
      <c r="O3873" s="2">
        <v>4.5939741043523199</v>
      </c>
      <c r="P3873" s="2">
        <v>1.8125763187953801E-2</v>
      </c>
      <c r="R3873" s="2">
        <v>0</v>
      </c>
      <c r="S3873" s="2">
        <v>-3.64421667</v>
      </c>
    </row>
    <row r="3874" spans="1:19" s="2" customFormat="1" x14ac:dyDescent="0.25">
      <c r="A3874" s="1">
        <v>41494</v>
      </c>
      <c r="B3874" s="2" t="s">
        <v>26</v>
      </c>
      <c r="C3874" s="2" t="s">
        <v>27</v>
      </c>
      <c r="D3874" s="2">
        <v>0</v>
      </c>
      <c r="E3874" s="2">
        <v>15.27804167</v>
      </c>
      <c r="F3874" s="2">
        <v>2.9407999999999999</v>
      </c>
      <c r="G3874" s="2">
        <v>132</v>
      </c>
      <c r="I3874" s="2">
        <v>90.044396228395101</v>
      </c>
      <c r="J3874" s="2">
        <v>3.3407891204742799</v>
      </c>
      <c r="K3874" s="2">
        <v>0.18644565887487499</v>
      </c>
      <c r="L3874" s="2">
        <v>3.1543434615994101</v>
      </c>
      <c r="M3874" s="2">
        <v>0</v>
      </c>
      <c r="O3874" s="2">
        <v>3.5687693674417802</v>
      </c>
      <c r="P3874" s="2">
        <v>1.53154903715486E-2</v>
      </c>
      <c r="R3874" s="2">
        <v>0</v>
      </c>
      <c r="S3874" s="2">
        <v>-4.5258624999999997</v>
      </c>
    </row>
    <row r="3875" spans="1:19" s="2" customFormat="1" x14ac:dyDescent="0.25">
      <c r="A3875" s="1">
        <v>41495</v>
      </c>
      <c r="B3875" s="2" t="s">
        <v>26</v>
      </c>
      <c r="C3875" s="2" t="s">
        <v>27</v>
      </c>
      <c r="D3875" s="2">
        <v>0</v>
      </c>
      <c r="E3875" s="2">
        <v>15.85616667</v>
      </c>
      <c r="F3875" s="2">
        <v>2.9868999999999999</v>
      </c>
      <c r="G3875" s="2">
        <v>132</v>
      </c>
      <c r="I3875" s="2">
        <v>123.416052534988</v>
      </c>
      <c r="J3875" s="2">
        <v>4.5663573159700501</v>
      </c>
      <c r="K3875" s="2">
        <v>0.24074137553514999</v>
      </c>
      <c r="L3875" s="2">
        <v>4.3256159404348997</v>
      </c>
      <c r="M3875" s="2">
        <v>0</v>
      </c>
      <c r="O3875" s="2">
        <v>4.8195513078407499</v>
      </c>
      <c r="P3875" s="2">
        <v>1.6841509373472199E-2</v>
      </c>
      <c r="R3875" s="2">
        <v>0</v>
      </c>
      <c r="S3875" s="2">
        <v>-3.9477375000000001</v>
      </c>
    </row>
    <row r="3876" spans="1:19" s="2" customFormat="1" x14ac:dyDescent="0.25">
      <c r="A3876" s="1">
        <v>41496</v>
      </c>
      <c r="B3876" s="2" t="s">
        <v>26</v>
      </c>
      <c r="C3876" s="2" t="s">
        <v>27</v>
      </c>
      <c r="D3876" s="2">
        <v>0</v>
      </c>
      <c r="E3876" s="2">
        <v>15.482374999999999</v>
      </c>
      <c r="F3876" s="2">
        <v>3.0522999999999998</v>
      </c>
      <c r="G3876" s="2">
        <v>132</v>
      </c>
      <c r="I3876" s="2">
        <v>91.167078395059306</v>
      </c>
      <c r="J3876" s="2">
        <v>3.3680373868036999</v>
      </c>
      <c r="K3876" s="2">
        <v>0.173783071494058</v>
      </c>
      <c r="L3876" s="2">
        <v>3.1942543153096401</v>
      </c>
      <c r="M3876" s="2">
        <v>0</v>
      </c>
      <c r="O3876" s="2">
        <v>3.6245746650439301</v>
      </c>
      <c r="P3876" s="2">
        <v>1.5318902853412799E-2</v>
      </c>
      <c r="R3876" s="2">
        <v>0</v>
      </c>
      <c r="S3876" s="2">
        <v>-4.3215291699999998</v>
      </c>
    </row>
    <row r="3877" spans="1:19" s="2" customFormat="1" x14ac:dyDescent="0.25">
      <c r="A3877" s="1">
        <v>41497</v>
      </c>
      <c r="B3877" s="2" t="s">
        <v>26</v>
      </c>
      <c r="C3877" s="2" t="s">
        <v>27</v>
      </c>
      <c r="D3877" s="2">
        <v>0.10199999999999999</v>
      </c>
      <c r="E3877" s="2">
        <v>16.489708329999999</v>
      </c>
      <c r="F3877" s="2">
        <v>3.133</v>
      </c>
      <c r="G3877" s="2">
        <v>132</v>
      </c>
      <c r="I3877" s="2">
        <v>98.312732413238294</v>
      </c>
      <c r="J3877" s="2">
        <v>3.49581284903062</v>
      </c>
      <c r="K3877" s="2">
        <v>1.5817712446981599E-2</v>
      </c>
      <c r="L3877" s="2">
        <v>3.4477176678996302</v>
      </c>
      <c r="M3877" s="2">
        <v>3.2277468684011303E-2</v>
      </c>
      <c r="O3877" s="2">
        <v>3.8748566941015401</v>
      </c>
      <c r="P3877" s="2">
        <v>1.6017015464267301E-2</v>
      </c>
      <c r="R3877" s="2">
        <v>0</v>
      </c>
      <c r="S3877" s="2">
        <v>-3.31419584</v>
      </c>
    </row>
    <row r="3878" spans="1:19" s="2" customFormat="1" x14ac:dyDescent="0.25">
      <c r="A3878" s="1">
        <v>41498</v>
      </c>
      <c r="B3878" s="2" t="s">
        <v>26</v>
      </c>
      <c r="C3878" s="2" t="s">
        <v>27</v>
      </c>
      <c r="D3878" s="2">
        <v>1.887</v>
      </c>
      <c r="E3878" s="2">
        <v>15.228145830000001</v>
      </c>
      <c r="F3878" s="2">
        <v>3.2250999999999999</v>
      </c>
      <c r="G3878" s="2">
        <v>132</v>
      </c>
      <c r="I3878" s="2">
        <v>100.152367297762</v>
      </c>
      <c r="J3878" s="2">
        <v>3.7313221932337299</v>
      </c>
      <c r="K3878" s="2">
        <v>0.18116585011474501</v>
      </c>
      <c r="L3878" s="2">
        <v>3.50827945401219</v>
      </c>
      <c r="M3878" s="2">
        <v>4.18768891067949E-2</v>
      </c>
      <c r="O3878" s="2">
        <v>4.03950887590607</v>
      </c>
      <c r="P3878" s="2">
        <v>1.8945692552818701E-2</v>
      </c>
      <c r="R3878" s="2">
        <v>0</v>
      </c>
      <c r="S3878" s="2">
        <v>-4.5757583400000001</v>
      </c>
    </row>
    <row r="3879" spans="1:19" s="2" customFormat="1" x14ac:dyDescent="0.25">
      <c r="A3879" s="1">
        <v>41499</v>
      </c>
      <c r="B3879" s="2" t="s">
        <v>26</v>
      </c>
      <c r="C3879" s="2" t="s">
        <v>27</v>
      </c>
      <c r="D3879" s="2">
        <v>0.21</v>
      </c>
      <c r="E3879" s="2">
        <v>12.72464583</v>
      </c>
      <c r="F3879" s="2">
        <v>3.3054000000000001</v>
      </c>
      <c r="G3879" s="2">
        <v>132</v>
      </c>
      <c r="I3879" s="2">
        <v>95.416815770415894</v>
      </c>
      <c r="J3879" s="2">
        <v>3.5140230754103299</v>
      </c>
      <c r="K3879" s="2">
        <v>0.14449555939668901</v>
      </c>
      <c r="L3879" s="2">
        <v>3.3349488710817701</v>
      </c>
      <c r="M3879" s="2">
        <v>3.45786449318774E-2</v>
      </c>
      <c r="O3879" s="2">
        <v>3.7218291539167798</v>
      </c>
      <c r="P3879" s="2">
        <v>1.80712939814664E-2</v>
      </c>
      <c r="R3879" s="2">
        <v>0</v>
      </c>
      <c r="S3879" s="2">
        <v>-7.07925834</v>
      </c>
    </row>
    <row r="3880" spans="1:19" s="2" customFormat="1" x14ac:dyDescent="0.25">
      <c r="A3880" s="1">
        <v>41500</v>
      </c>
      <c r="B3880" s="2" t="s">
        <v>26</v>
      </c>
      <c r="C3880" s="2" t="s">
        <v>27</v>
      </c>
      <c r="D3880" s="2">
        <v>0</v>
      </c>
      <c r="E3880" s="2">
        <v>14.082333330000001</v>
      </c>
      <c r="F3880" s="2">
        <v>3.3736000000000002</v>
      </c>
      <c r="G3880" s="2">
        <v>132</v>
      </c>
      <c r="I3880" s="2">
        <v>109.179055549358</v>
      </c>
      <c r="J3880" s="2">
        <v>3.9800040459388901</v>
      </c>
      <c r="K3880" s="2">
        <v>0.15942959558171199</v>
      </c>
      <c r="L3880" s="2">
        <v>3.8205744503571699</v>
      </c>
      <c r="M3880" s="2">
        <v>0</v>
      </c>
      <c r="O3880" s="2">
        <v>4.2839737333790797</v>
      </c>
      <c r="P3880" s="2">
        <v>1.7675065463039E-2</v>
      </c>
      <c r="R3880" s="2">
        <v>0</v>
      </c>
      <c r="S3880" s="2">
        <v>-5.72157084</v>
      </c>
    </row>
    <row r="3881" spans="1:19" s="2" customFormat="1" x14ac:dyDescent="0.25">
      <c r="A3881" s="1">
        <v>41501</v>
      </c>
      <c r="B3881" s="2" t="s">
        <v>26</v>
      </c>
      <c r="C3881" s="2" t="s">
        <v>27</v>
      </c>
      <c r="D3881" s="2">
        <v>0</v>
      </c>
      <c r="E3881" s="2">
        <v>16.526708330000002</v>
      </c>
      <c r="F3881" s="2">
        <v>3.4289999999999998</v>
      </c>
      <c r="G3881" s="2">
        <v>132</v>
      </c>
      <c r="I3881" s="2">
        <v>128.22233865039999</v>
      </c>
      <c r="J3881" s="2">
        <v>4.6673260786448001</v>
      </c>
      <c r="K3881" s="2">
        <v>0.17056337147928699</v>
      </c>
      <c r="L3881" s="2">
        <v>4.4967627071655096</v>
      </c>
      <c r="M3881" s="2">
        <v>0</v>
      </c>
      <c r="O3881" s="2">
        <v>4.91854127834225</v>
      </c>
      <c r="P3881" s="2">
        <v>1.7384643423390699E-2</v>
      </c>
      <c r="R3881" s="2">
        <v>0</v>
      </c>
      <c r="S3881" s="2">
        <v>-3.2771958400000001</v>
      </c>
    </row>
    <row r="3882" spans="1:19" s="2" customFormat="1" x14ac:dyDescent="0.25">
      <c r="A3882" s="1">
        <v>41502</v>
      </c>
      <c r="B3882" s="2" t="s">
        <v>26</v>
      </c>
      <c r="C3882" s="2" t="s">
        <v>27</v>
      </c>
      <c r="D3882" s="2">
        <v>0</v>
      </c>
      <c r="E3882" s="2">
        <v>17.95152083</v>
      </c>
      <c r="F3882" s="2">
        <v>3.4712999999999998</v>
      </c>
      <c r="G3882" s="2">
        <v>132</v>
      </c>
      <c r="I3882" s="2">
        <v>114.183547413027</v>
      </c>
      <c r="J3882" s="2">
        <v>4.0511379911032499</v>
      </c>
      <c r="K3882" s="2">
        <v>4.1614798085341097E-2</v>
      </c>
      <c r="L3882" s="2">
        <v>4.0095231930179098</v>
      </c>
      <c r="M3882" s="2">
        <v>0</v>
      </c>
      <c r="O3882" s="2">
        <v>4.4253946741684</v>
      </c>
      <c r="P3882" s="2">
        <v>1.61046486927473E-2</v>
      </c>
      <c r="R3882" s="2">
        <v>0</v>
      </c>
      <c r="S3882" s="2">
        <v>-1.85238334</v>
      </c>
    </row>
    <row r="3883" spans="1:19" s="2" customFormat="1" x14ac:dyDescent="0.25">
      <c r="A3883" s="1">
        <v>41503</v>
      </c>
      <c r="B3883" s="2" t="s">
        <v>26</v>
      </c>
      <c r="C3883" s="2" t="s">
        <v>27</v>
      </c>
      <c r="D3883" s="2">
        <v>0</v>
      </c>
      <c r="E3883" s="2">
        <v>19.593895830000001</v>
      </c>
      <c r="F3883" s="2">
        <v>3.4996999999999998</v>
      </c>
      <c r="G3883" s="2">
        <v>132</v>
      </c>
      <c r="I3883" s="2">
        <v>150.962672325753</v>
      </c>
      <c r="J3883" s="2">
        <v>5.3088077545675896</v>
      </c>
      <c r="K3883" s="2">
        <v>0</v>
      </c>
      <c r="L3883" s="2">
        <v>5.3088077545675896</v>
      </c>
      <c r="M3883" s="2">
        <v>0</v>
      </c>
      <c r="O3883" s="2">
        <v>5.5303024838436903</v>
      </c>
      <c r="P3883" s="2">
        <v>1.6400437311468501E-2</v>
      </c>
      <c r="R3883" s="2">
        <v>0</v>
      </c>
      <c r="S3883" s="2">
        <v>-0.21000834000000199</v>
      </c>
    </row>
    <row r="3884" spans="1:19" s="2" customFormat="1" x14ac:dyDescent="0.25">
      <c r="A3884" s="1">
        <v>41504</v>
      </c>
      <c r="B3884" s="2" t="s">
        <v>26</v>
      </c>
      <c r="C3884" s="2" t="s">
        <v>27</v>
      </c>
      <c r="D3884" s="2">
        <v>0</v>
      </c>
      <c r="E3884" s="2">
        <v>20.58283333</v>
      </c>
      <c r="F3884" s="2">
        <v>3.5137999999999998</v>
      </c>
      <c r="G3884" s="2">
        <v>132</v>
      </c>
      <c r="I3884" s="2">
        <v>162.25107934736201</v>
      </c>
      <c r="J3884" s="2">
        <v>5.7108370851963004</v>
      </c>
      <c r="K3884" s="2">
        <v>0</v>
      </c>
      <c r="L3884" s="2">
        <v>5.7108370851963004</v>
      </c>
      <c r="M3884" s="2">
        <v>0</v>
      </c>
      <c r="O3884" s="2">
        <v>5.7783386787391597</v>
      </c>
      <c r="P3884" s="2">
        <v>1.5685163354665899E-2</v>
      </c>
      <c r="R3884" s="2">
        <v>1</v>
      </c>
      <c r="S3884" s="2">
        <v>0.77892915999999701</v>
      </c>
    </row>
    <row r="3885" spans="1:19" s="2" customFormat="1" x14ac:dyDescent="0.25">
      <c r="A3885" s="1">
        <v>41505</v>
      </c>
      <c r="B3885" s="2" t="s">
        <v>26</v>
      </c>
      <c r="C3885" s="2" t="s">
        <v>27</v>
      </c>
      <c r="D3885" s="2">
        <v>0</v>
      </c>
      <c r="E3885" s="2">
        <v>21.690854170000001</v>
      </c>
      <c r="F3885" s="2">
        <v>3.5129000000000001</v>
      </c>
      <c r="G3885" s="2">
        <v>132</v>
      </c>
      <c r="I3885" s="2">
        <v>147.95411043836199</v>
      </c>
      <c r="J3885" s="2">
        <v>5.2127956481450699</v>
      </c>
      <c r="K3885" s="2">
        <v>0</v>
      </c>
      <c r="L3885" s="2">
        <v>5.2127956481450699</v>
      </c>
      <c r="M3885" s="2">
        <v>0</v>
      </c>
      <c r="O3885" s="2">
        <v>5.3966945748641999</v>
      </c>
      <c r="P3885" s="2">
        <v>1.50639228112729E-2</v>
      </c>
      <c r="R3885" s="2">
        <v>1</v>
      </c>
      <c r="S3885" s="2">
        <v>1.8869499999999999</v>
      </c>
    </row>
    <row r="3886" spans="1:19" s="2" customFormat="1" x14ac:dyDescent="0.25">
      <c r="A3886" s="1">
        <v>41506</v>
      </c>
      <c r="B3886" s="2" t="s">
        <v>26</v>
      </c>
      <c r="C3886" s="2" t="s">
        <v>27</v>
      </c>
      <c r="D3886" s="2">
        <v>0.16200000000000001</v>
      </c>
      <c r="E3886" s="2">
        <v>23.258520829999998</v>
      </c>
      <c r="F3886" s="2">
        <v>3.4964</v>
      </c>
      <c r="G3886" s="2">
        <v>132</v>
      </c>
      <c r="I3886" s="2">
        <v>144.46500318820901</v>
      </c>
      <c r="J3886" s="2">
        <v>5.1642199992443398</v>
      </c>
      <c r="K3886" s="2">
        <v>3.0873926105848298E-2</v>
      </c>
      <c r="L3886" s="2">
        <v>5.0970340460112098</v>
      </c>
      <c r="M3886" s="2">
        <v>3.6312027127279697E-2</v>
      </c>
      <c r="O3886" s="2">
        <v>5.3269253858881402</v>
      </c>
      <c r="P3886" s="2">
        <v>1.4936975972693899E-2</v>
      </c>
      <c r="R3886" s="2">
        <v>1</v>
      </c>
      <c r="S3886" s="2">
        <v>3.4546166600000001</v>
      </c>
    </row>
    <row r="3887" spans="1:19" s="2" customFormat="1" x14ac:dyDescent="0.25">
      <c r="A3887" s="1">
        <v>41507</v>
      </c>
      <c r="B3887" s="2" t="s">
        <v>26</v>
      </c>
      <c r="C3887" s="2" t="s">
        <v>27</v>
      </c>
      <c r="D3887" s="2">
        <v>3.1589999999999998</v>
      </c>
      <c r="E3887" s="2">
        <v>23.610958329999999</v>
      </c>
      <c r="F3887" s="2">
        <v>3.4636999999999998</v>
      </c>
      <c r="G3887" s="2">
        <v>132</v>
      </c>
      <c r="I3887" s="2">
        <v>126.84438906154401</v>
      </c>
      <c r="J3887" s="2">
        <v>4.6807955875060898</v>
      </c>
      <c r="K3887" s="2">
        <v>0.152783727324732</v>
      </c>
      <c r="L3887" s="2">
        <v>4.4767585789976803</v>
      </c>
      <c r="M3887" s="2">
        <v>5.1253281183680201E-2</v>
      </c>
      <c r="O3887" s="2">
        <v>4.7497916832433402</v>
      </c>
      <c r="P3887" s="2">
        <v>1.5629314610385601E-2</v>
      </c>
      <c r="R3887" s="2">
        <v>1</v>
      </c>
      <c r="S3887" s="2">
        <v>3.8070541599999999</v>
      </c>
    </row>
    <row r="3888" spans="1:19" s="2" customFormat="1" x14ac:dyDescent="0.25">
      <c r="A3888" s="1">
        <v>41508</v>
      </c>
      <c r="B3888" s="2" t="s">
        <v>26</v>
      </c>
      <c r="C3888" s="2" t="s">
        <v>27</v>
      </c>
      <c r="D3888" s="2">
        <v>0</v>
      </c>
      <c r="E3888" s="2">
        <v>19.654958329999999</v>
      </c>
      <c r="F3888" s="2">
        <v>3.4142000000000001</v>
      </c>
      <c r="G3888" s="2">
        <v>132</v>
      </c>
      <c r="I3888" s="2">
        <v>141.67920849130999</v>
      </c>
      <c r="J3888" s="2">
        <v>5.1488922859157098</v>
      </c>
      <c r="K3888" s="2">
        <v>0.166277728739776</v>
      </c>
      <c r="L3888" s="2">
        <v>4.9826145571759399</v>
      </c>
      <c r="M3888" s="2">
        <v>0</v>
      </c>
      <c r="O3888" s="2">
        <v>5.2276697669994396</v>
      </c>
      <c r="P3888" s="2">
        <v>1.5613555662848199E-2</v>
      </c>
      <c r="R3888" s="2">
        <v>0</v>
      </c>
      <c r="S3888" s="2">
        <v>-0.14894584000000299</v>
      </c>
    </row>
    <row r="3889" spans="1:19" s="2" customFormat="1" x14ac:dyDescent="0.25">
      <c r="A3889" s="1">
        <v>41509</v>
      </c>
      <c r="B3889" s="2" t="s">
        <v>26</v>
      </c>
      <c r="C3889" s="2" t="s">
        <v>27</v>
      </c>
      <c r="D3889" s="2">
        <v>0</v>
      </c>
      <c r="E3889" s="2">
        <v>19.583500000000001</v>
      </c>
      <c r="F3889" s="2">
        <v>3.3472</v>
      </c>
      <c r="G3889" s="2">
        <v>132</v>
      </c>
      <c r="I3889" s="2">
        <v>130.50859720560399</v>
      </c>
      <c r="J3889" s="2">
        <v>4.7660948503477103</v>
      </c>
      <c r="K3889" s="2">
        <v>0.17662519744817301</v>
      </c>
      <c r="L3889" s="2">
        <v>4.58946965289954</v>
      </c>
      <c r="M3889" s="2">
        <v>0</v>
      </c>
      <c r="O3889" s="2">
        <v>4.9405158353541401</v>
      </c>
      <c r="P3889" s="2">
        <v>1.6047131306206899E-2</v>
      </c>
      <c r="R3889" s="2">
        <v>0</v>
      </c>
      <c r="S3889" s="2">
        <v>-0.22040417000000201</v>
      </c>
    </row>
    <row r="3890" spans="1:19" s="2" customFormat="1" x14ac:dyDescent="0.25">
      <c r="A3890" s="1">
        <v>41510</v>
      </c>
      <c r="B3890" s="2" t="s">
        <v>26</v>
      </c>
      <c r="C3890" s="2" t="s">
        <v>27</v>
      </c>
      <c r="D3890" s="2">
        <v>0.159</v>
      </c>
      <c r="E3890" s="2">
        <v>23.012041669999999</v>
      </c>
      <c r="F3890" s="2">
        <v>3.2618999999999998</v>
      </c>
      <c r="G3890" s="2">
        <v>132</v>
      </c>
      <c r="I3890" s="2">
        <v>174.363148286588</v>
      </c>
      <c r="J3890" s="2">
        <v>6.3966346779871097</v>
      </c>
      <c r="K3890" s="2">
        <v>0.21221384161533099</v>
      </c>
      <c r="L3890" s="2">
        <v>6.1505425614965601</v>
      </c>
      <c r="M3890" s="2">
        <v>3.3878274875217398E-2</v>
      </c>
      <c r="O3890" s="2">
        <v>6.3511592965863501</v>
      </c>
      <c r="P3890" s="2">
        <v>1.45512601167528E-2</v>
      </c>
      <c r="R3890" s="2">
        <v>1</v>
      </c>
      <c r="S3890" s="2">
        <v>3.2081374999999999</v>
      </c>
    </row>
    <row r="3891" spans="1:19" s="2" customFormat="1" x14ac:dyDescent="0.25">
      <c r="A3891" s="1">
        <v>41511</v>
      </c>
      <c r="B3891" s="2" t="s">
        <v>26</v>
      </c>
      <c r="C3891" s="2" t="s">
        <v>27</v>
      </c>
      <c r="D3891" s="2">
        <v>9.2999999999999999E-2</v>
      </c>
      <c r="E3891" s="2">
        <v>27.22583333</v>
      </c>
      <c r="F3891" s="2">
        <v>3.1577999999999999</v>
      </c>
      <c r="G3891" s="2">
        <v>132</v>
      </c>
      <c r="I3891" s="2">
        <v>186.00824967997201</v>
      </c>
      <c r="J3891" s="2">
        <v>6.67619163141008</v>
      </c>
      <c r="K3891" s="2">
        <v>5.7459578330460302E-2</v>
      </c>
      <c r="L3891" s="2">
        <v>6.5862431522743501</v>
      </c>
      <c r="M3891" s="2">
        <v>3.24889008052631E-2</v>
      </c>
      <c r="O3891" s="2">
        <v>6.8018627850443796</v>
      </c>
      <c r="P3891" s="2">
        <v>1.31691608547482E-2</v>
      </c>
      <c r="R3891" s="2">
        <v>1</v>
      </c>
      <c r="S3891" s="2">
        <v>7.4219291600000004</v>
      </c>
    </row>
    <row r="3892" spans="1:19" s="2" customFormat="1" x14ac:dyDescent="0.25">
      <c r="A3892" s="1">
        <v>41512</v>
      </c>
      <c r="B3892" s="2" t="s">
        <v>26</v>
      </c>
      <c r="C3892" s="2" t="s">
        <v>27</v>
      </c>
      <c r="D3892" s="2">
        <v>4.9889999999999999</v>
      </c>
      <c r="E3892" s="2">
        <v>26.238687500000001</v>
      </c>
      <c r="F3892" s="2">
        <v>3.0566</v>
      </c>
      <c r="G3892" s="2">
        <v>132</v>
      </c>
      <c r="I3892" s="2">
        <v>120.324805581874</v>
      </c>
      <c r="J3892" s="2">
        <v>4.5438192030718598</v>
      </c>
      <c r="K3892" s="2">
        <v>0.23281411226225501</v>
      </c>
      <c r="L3892" s="2">
        <v>4.2567129750556996</v>
      </c>
      <c r="M3892" s="2">
        <v>5.4292115753902602E-2</v>
      </c>
      <c r="O3892" s="2">
        <v>4.7229842681086502</v>
      </c>
      <c r="P3892" s="2">
        <v>1.3514057999114201E-2</v>
      </c>
      <c r="R3892" s="2">
        <v>1</v>
      </c>
      <c r="S3892" s="2">
        <v>6.4347833300000001</v>
      </c>
    </row>
    <row r="3893" spans="1:19" s="2" customFormat="1" x14ac:dyDescent="0.25">
      <c r="A3893" s="1">
        <v>41513</v>
      </c>
      <c r="B3893" s="2" t="s">
        <v>26</v>
      </c>
      <c r="C3893" s="2" t="s">
        <v>27</v>
      </c>
      <c r="D3893" s="2">
        <v>26.486999999999998</v>
      </c>
      <c r="E3893" s="2">
        <v>22.416875000000001</v>
      </c>
      <c r="F3893" s="2">
        <v>2.9611000000000001</v>
      </c>
      <c r="G3893" s="2">
        <v>132</v>
      </c>
      <c r="I3893" s="2">
        <v>67.478772408374596</v>
      </c>
      <c r="J3893" s="2">
        <v>2.71342233392796</v>
      </c>
      <c r="K3893" s="2">
        <v>0.18363885584957601</v>
      </c>
      <c r="L3893" s="2">
        <v>2.3789964811679498</v>
      </c>
      <c r="M3893" s="2">
        <v>0.15078699691042899</v>
      </c>
      <c r="O3893" s="2">
        <v>2.8879689725939501</v>
      </c>
      <c r="P3893" s="2">
        <v>1.4466362325445299E-2</v>
      </c>
      <c r="R3893" s="2">
        <v>1</v>
      </c>
      <c r="S3893" s="2">
        <v>2.6129708300000001</v>
      </c>
    </row>
    <row r="3894" spans="1:19" s="2" customFormat="1" x14ac:dyDescent="0.25">
      <c r="A3894" s="1">
        <v>41514</v>
      </c>
      <c r="B3894" s="2" t="s">
        <v>26</v>
      </c>
      <c r="C3894" s="2" t="s">
        <v>27</v>
      </c>
      <c r="D3894" s="2">
        <v>0.20699999999999999</v>
      </c>
      <c r="E3894" s="2">
        <v>22.552937499999999</v>
      </c>
      <c r="F3894" s="2">
        <v>2.8742000000000001</v>
      </c>
      <c r="G3894" s="2">
        <v>132</v>
      </c>
      <c r="I3894" s="2">
        <v>107.79928631967501</v>
      </c>
      <c r="J3894" s="2">
        <v>4.1228312505506102</v>
      </c>
      <c r="K3894" s="2">
        <v>0.291761518596869</v>
      </c>
      <c r="L3894" s="2">
        <v>3.8009798039707499</v>
      </c>
      <c r="M3894" s="2">
        <v>3.0089927982996499E-2</v>
      </c>
      <c r="O3894" s="2">
        <v>4.4518464300652703</v>
      </c>
      <c r="P3894" s="2">
        <v>1.5833997910222102E-2</v>
      </c>
      <c r="R3894" s="2">
        <v>1</v>
      </c>
      <c r="S3894" s="2">
        <v>2.7490333300000001</v>
      </c>
    </row>
    <row r="3895" spans="1:19" s="2" customFormat="1" x14ac:dyDescent="0.25">
      <c r="A3895" s="1">
        <v>41515</v>
      </c>
      <c r="B3895" s="2" t="s">
        <v>26</v>
      </c>
      <c r="C3895" s="2" t="s">
        <v>27</v>
      </c>
      <c r="D3895" s="2">
        <v>0.28499999999999998</v>
      </c>
      <c r="E3895" s="2">
        <v>24.038270829999998</v>
      </c>
      <c r="F3895" s="2">
        <v>2.7919</v>
      </c>
      <c r="G3895" s="2">
        <v>132</v>
      </c>
      <c r="I3895" s="2">
        <v>122.686817381515</v>
      </c>
      <c r="J3895" s="2">
        <v>4.6329261539254896</v>
      </c>
      <c r="K3895" s="2">
        <v>0.271663168426728</v>
      </c>
      <c r="L3895" s="2">
        <v>4.3316875334148097</v>
      </c>
      <c r="M3895" s="2">
        <v>2.9575452083951501E-2</v>
      </c>
      <c r="O3895" s="2">
        <v>4.7326242752973302</v>
      </c>
      <c r="P3895" s="2">
        <v>1.36019964110744E-2</v>
      </c>
      <c r="R3895" s="2">
        <v>1</v>
      </c>
      <c r="S3895" s="2">
        <v>4.2343666600000001</v>
      </c>
    </row>
    <row r="3896" spans="1:19" s="2" customFormat="1" x14ac:dyDescent="0.25">
      <c r="A3896" s="1">
        <v>41516</v>
      </c>
      <c r="B3896" s="2" t="s">
        <v>26</v>
      </c>
      <c r="C3896" s="2" t="s">
        <v>27</v>
      </c>
      <c r="D3896" s="2">
        <v>2.1480000000000001</v>
      </c>
      <c r="E3896" s="2">
        <v>21.113499999999998</v>
      </c>
      <c r="F3896" s="2">
        <v>2.7059000000000002</v>
      </c>
      <c r="G3896" s="2">
        <v>132</v>
      </c>
      <c r="I3896" s="2">
        <v>100.188137536466</v>
      </c>
      <c r="J3896" s="2">
        <v>3.8334581721886298</v>
      </c>
      <c r="K3896" s="2">
        <v>0.268789526660279</v>
      </c>
      <c r="L3896" s="2">
        <v>3.52805283150325</v>
      </c>
      <c r="M3896" s="2">
        <v>3.6615814025107399E-2</v>
      </c>
      <c r="O3896" s="2">
        <v>4.0738039707103599</v>
      </c>
      <c r="P3896" s="2">
        <v>1.4908751451549801E-2</v>
      </c>
      <c r="R3896" s="2">
        <v>1</v>
      </c>
      <c r="S3896" s="2">
        <v>1.3095958299999999</v>
      </c>
    </row>
    <row r="3897" spans="1:19" s="2" customFormat="1" x14ac:dyDescent="0.25">
      <c r="A3897" s="1">
        <v>41517</v>
      </c>
      <c r="B3897" s="2" t="s">
        <v>26</v>
      </c>
      <c r="C3897" s="2" t="s">
        <v>27</v>
      </c>
      <c r="D3897" s="2">
        <v>0</v>
      </c>
      <c r="E3897" s="2">
        <v>20.168833329999998</v>
      </c>
      <c r="F3897" s="2">
        <v>2.6183999999999998</v>
      </c>
      <c r="G3897" s="2">
        <v>132</v>
      </c>
      <c r="I3897" s="2">
        <v>108.602906705964</v>
      </c>
      <c r="J3897" s="2">
        <v>4.1482953744906004</v>
      </c>
      <c r="K3897" s="2">
        <v>0.32715920319071401</v>
      </c>
      <c r="L3897" s="2">
        <v>3.8211361712998801</v>
      </c>
      <c r="M3897" s="2">
        <v>0</v>
      </c>
      <c r="O3897" s="2">
        <v>4.4098946260301997</v>
      </c>
      <c r="P3897" s="2">
        <v>1.52446362482218E-2</v>
      </c>
      <c r="R3897" s="2">
        <v>1</v>
      </c>
      <c r="S3897" s="2">
        <v>0.36492915999999598</v>
      </c>
    </row>
    <row r="3898" spans="1:19" s="2" customFormat="1" x14ac:dyDescent="0.25">
      <c r="A3898" s="1">
        <v>41518</v>
      </c>
      <c r="B3898" s="2" t="s">
        <v>26</v>
      </c>
      <c r="C3898" s="2" t="s">
        <v>27</v>
      </c>
      <c r="D3898" s="2">
        <v>8.0190000000000001</v>
      </c>
      <c r="E3898" s="2">
        <v>18.2101875</v>
      </c>
      <c r="F3898" s="2">
        <v>2.5318000000000001</v>
      </c>
      <c r="G3898" s="2">
        <v>132</v>
      </c>
      <c r="I3898" s="2">
        <v>72.203552506880897</v>
      </c>
      <c r="J3898" s="2">
        <v>2.8553773474423498</v>
      </c>
      <c r="K3898" s="2">
        <v>0.26119327847594798</v>
      </c>
      <c r="L3898" s="2">
        <v>2.5359939895607302</v>
      </c>
      <c r="M3898" s="2">
        <v>5.8190079405678101E-2</v>
      </c>
      <c r="O3898" s="2">
        <v>3.2748569123228899</v>
      </c>
      <c r="P3898" s="2">
        <v>1.37872458023578E-2</v>
      </c>
      <c r="R3898" s="2">
        <v>0</v>
      </c>
      <c r="S3898" s="2">
        <v>-1.5937166700000001</v>
      </c>
    </row>
    <row r="3899" spans="1:19" s="2" customFormat="1" x14ac:dyDescent="0.25">
      <c r="A3899" s="1">
        <v>41519</v>
      </c>
      <c r="B3899" s="2" t="s">
        <v>26</v>
      </c>
      <c r="C3899" s="2" t="s">
        <v>27</v>
      </c>
      <c r="D3899" s="2">
        <v>0.21299999999999999</v>
      </c>
      <c r="E3899" s="2">
        <v>13.210875</v>
      </c>
      <c r="F3899" s="2">
        <v>2.4308999999999998</v>
      </c>
      <c r="G3899" s="2">
        <v>132</v>
      </c>
      <c r="I3899" s="2">
        <v>85.008343621201902</v>
      </c>
      <c r="J3899" s="2">
        <v>3.2972378264652802</v>
      </c>
      <c r="K3899" s="2">
        <v>0.29928830054651501</v>
      </c>
      <c r="L3899" s="2">
        <v>2.9724447197088399</v>
      </c>
      <c r="M3899" s="2">
        <v>2.5504806209926002E-2</v>
      </c>
      <c r="O3899" s="2">
        <v>3.6022588029528699</v>
      </c>
      <c r="P3899" s="2">
        <v>1.51791418878609E-2</v>
      </c>
      <c r="R3899" s="2">
        <v>0</v>
      </c>
      <c r="S3899" s="2">
        <v>-6.5930291700000003</v>
      </c>
    </row>
    <row r="3900" spans="1:19" s="2" customFormat="1" x14ac:dyDescent="0.25">
      <c r="A3900" s="1">
        <v>41520</v>
      </c>
      <c r="B3900" s="2" t="s">
        <v>26</v>
      </c>
      <c r="C3900" s="2" t="s">
        <v>27</v>
      </c>
      <c r="D3900" s="2">
        <v>0</v>
      </c>
      <c r="E3900" s="2">
        <v>15.46677083</v>
      </c>
      <c r="F3900" s="2">
        <v>2.3149999999999999</v>
      </c>
      <c r="G3900" s="2">
        <v>132</v>
      </c>
      <c r="I3900" s="2">
        <v>105.41863201396001</v>
      </c>
      <c r="J3900" s="2">
        <v>4.0561427040178399</v>
      </c>
      <c r="K3900" s="2">
        <v>0.36260290401383</v>
      </c>
      <c r="L3900" s="2">
        <v>3.6935398000040101</v>
      </c>
      <c r="M3900" s="2">
        <v>0</v>
      </c>
      <c r="O3900" s="2">
        <v>4.2249240082366502</v>
      </c>
      <c r="P3900" s="2">
        <v>1.4763270679595399E-2</v>
      </c>
      <c r="R3900" s="2">
        <v>0</v>
      </c>
      <c r="S3900" s="2">
        <v>-4.3371333400000003</v>
      </c>
    </row>
    <row r="3901" spans="1:19" s="2" customFormat="1" x14ac:dyDescent="0.25">
      <c r="A3901" s="1">
        <v>41521</v>
      </c>
      <c r="B3901" s="2" t="s">
        <v>26</v>
      </c>
      <c r="C3901" s="2" t="s">
        <v>27</v>
      </c>
      <c r="D3901" s="2">
        <v>0</v>
      </c>
      <c r="E3901" s="2">
        <v>16.8463125</v>
      </c>
      <c r="F3901" s="2">
        <v>2.1882999999999999</v>
      </c>
      <c r="G3901" s="2">
        <v>132</v>
      </c>
      <c r="I3901" s="2">
        <v>96.276435058035105</v>
      </c>
      <c r="J3901" s="2">
        <v>3.7944285556839499</v>
      </c>
      <c r="K3901" s="2">
        <v>0.41704609252056202</v>
      </c>
      <c r="L3901" s="2">
        <v>3.3773824631633902</v>
      </c>
      <c r="M3901" s="2">
        <v>0</v>
      </c>
      <c r="O3901" s="2">
        <v>4.0407548827019699</v>
      </c>
      <c r="P3901" s="2">
        <v>1.4238323058509699E-2</v>
      </c>
      <c r="R3901" s="2">
        <v>0</v>
      </c>
      <c r="S3901" s="2">
        <v>-2.9575916699999998</v>
      </c>
    </row>
    <row r="3902" spans="1:19" s="2" customFormat="1" x14ac:dyDescent="0.25">
      <c r="A3902" s="1">
        <v>41522</v>
      </c>
      <c r="B3902" s="2" t="s">
        <v>26</v>
      </c>
      <c r="C3902" s="2" t="s">
        <v>27</v>
      </c>
      <c r="D3902" s="2">
        <v>0</v>
      </c>
      <c r="E3902" s="2">
        <v>15.10972917</v>
      </c>
      <c r="F3902" s="2">
        <v>2.0550000000000002</v>
      </c>
      <c r="G3902" s="2">
        <v>132</v>
      </c>
      <c r="I3902" s="2">
        <v>93.481122583735399</v>
      </c>
      <c r="J3902" s="2">
        <v>3.32847354205246</v>
      </c>
      <c r="K3902" s="2">
        <v>5.4229761205228703E-2</v>
      </c>
      <c r="L3902" s="2">
        <v>3.2742437808472298</v>
      </c>
      <c r="M3902" s="2">
        <v>0</v>
      </c>
      <c r="O3902" s="2">
        <v>3.95141293084682</v>
      </c>
      <c r="P3902" s="2">
        <v>1.3627785507061899E-2</v>
      </c>
      <c r="R3902" s="2">
        <v>0</v>
      </c>
      <c r="S3902" s="2">
        <v>-4.6941750000000004</v>
      </c>
    </row>
    <row r="3903" spans="1:19" s="2" customFormat="1" x14ac:dyDescent="0.25">
      <c r="A3903" s="1">
        <v>41523</v>
      </c>
      <c r="B3903" s="2" t="s">
        <v>26</v>
      </c>
      <c r="C3903" s="2" t="s">
        <v>27</v>
      </c>
      <c r="D3903" s="2">
        <v>1.1579999999999999</v>
      </c>
      <c r="E3903" s="2">
        <v>20.8566875</v>
      </c>
      <c r="F3903" s="2">
        <v>1.9457</v>
      </c>
      <c r="G3903" s="2">
        <v>132</v>
      </c>
      <c r="I3903" s="2">
        <v>106.825023485758</v>
      </c>
      <c r="J3903" s="2">
        <v>4.1239340425726301</v>
      </c>
      <c r="K3903" s="2">
        <v>0.33948193264839599</v>
      </c>
      <c r="L3903" s="2">
        <v>3.7608999366006799</v>
      </c>
      <c r="M3903" s="2">
        <v>2.3552173323555099E-2</v>
      </c>
      <c r="O3903" s="2">
        <v>4.5320346717454303</v>
      </c>
      <c r="P3903" s="2">
        <v>1.15575738377713E-2</v>
      </c>
      <c r="R3903" s="2">
        <v>0</v>
      </c>
      <c r="S3903" s="2">
        <v>1.05278333</v>
      </c>
    </row>
    <row r="3904" spans="1:19" s="2" customFormat="1" x14ac:dyDescent="0.25">
      <c r="A3904" s="1">
        <v>41524</v>
      </c>
      <c r="B3904" s="2" t="s">
        <v>26</v>
      </c>
      <c r="C3904" s="2" t="s">
        <v>27</v>
      </c>
      <c r="D3904" s="2">
        <v>0</v>
      </c>
      <c r="E3904" s="2">
        <v>20.308562500000001</v>
      </c>
      <c r="F3904" s="2">
        <v>1.8555999999999999</v>
      </c>
      <c r="G3904" s="2">
        <v>132</v>
      </c>
      <c r="I3904" s="2">
        <v>91.587581751683999</v>
      </c>
      <c r="J3904" s="2">
        <v>3.5547263827300202</v>
      </c>
      <c r="K3904" s="2">
        <v>0.33186202420824801</v>
      </c>
      <c r="L3904" s="2">
        <v>3.22286435852177</v>
      </c>
      <c r="M3904" s="2">
        <v>0</v>
      </c>
      <c r="O3904" s="2">
        <v>4.0975462008619603</v>
      </c>
      <c r="P3904" s="2">
        <v>1.23130892446196E-2</v>
      </c>
      <c r="R3904" s="2">
        <v>0</v>
      </c>
      <c r="S3904" s="2">
        <v>0.50465832999999805</v>
      </c>
    </row>
    <row r="3905" spans="1:19" s="2" customFormat="1" x14ac:dyDescent="0.25">
      <c r="A3905" s="1">
        <v>41525</v>
      </c>
      <c r="B3905" s="2" t="s">
        <v>26</v>
      </c>
      <c r="C3905" s="2" t="s">
        <v>27</v>
      </c>
      <c r="D3905" s="2">
        <v>0.56699999999999995</v>
      </c>
      <c r="E3905" s="2">
        <v>16.123895829999999</v>
      </c>
      <c r="F3905" s="2">
        <v>1.7835000000000001</v>
      </c>
      <c r="G3905" s="2">
        <v>132</v>
      </c>
      <c r="I3905" s="2">
        <v>71.225681349418707</v>
      </c>
      <c r="J3905" s="2">
        <v>2.8676802470412901</v>
      </c>
      <c r="K3905" s="2">
        <v>0.35085711955451498</v>
      </c>
      <c r="L3905" s="2">
        <v>2.4969894007843498</v>
      </c>
      <c r="M3905" s="2">
        <v>1.9833726702430599E-2</v>
      </c>
      <c r="O3905" s="2">
        <v>3.12064164380863</v>
      </c>
      <c r="P3905" s="2">
        <v>1.0797261990133099E-2</v>
      </c>
      <c r="R3905" s="2">
        <v>0</v>
      </c>
      <c r="S3905" s="2">
        <v>-3.6800083400000001</v>
      </c>
    </row>
    <row r="3906" spans="1:19" s="2" customFormat="1" x14ac:dyDescent="0.25">
      <c r="A3906" s="1">
        <v>41526</v>
      </c>
      <c r="B3906" s="2" t="s">
        <v>26</v>
      </c>
      <c r="C3906" s="2" t="s">
        <v>27</v>
      </c>
      <c r="D3906" s="2">
        <v>1.9079999999999999</v>
      </c>
      <c r="E3906" s="2">
        <v>20.822125</v>
      </c>
      <c r="F3906" s="2">
        <v>1.7279</v>
      </c>
      <c r="G3906" s="2">
        <v>132</v>
      </c>
      <c r="I3906" s="2">
        <v>73.295661990068595</v>
      </c>
      <c r="J3906" s="2">
        <v>3.12957936219011</v>
      </c>
      <c r="K3906" s="2">
        <v>0.52597889776151296</v>
      </c>
      <c r="L3906" s="2">
        <v>2.5803795863152299</v>
      </c>
      <c r="M3906" s="2">
        <v>2.3220878113362198E-2</v>
      </c>
      <c r="O3906" s="2">
        <v>3.4176346037836098</v>
      </c>
      <c r="P3906" s="2">
        <v>1.0555231570542599E-2</v>
      </c>
      <c r="R3906" s="2">
        <v>0</v>
      </c>
      <c r="S3906" s="2">
        <v>1.01822083</v>
      </c>
    </row>
    <row r="3907" spans="1:19" s="2" customFormat="1" x14ac:dyDescent="0.25">
      <c r="A3907" s="1">
        <v>41527</v>
      </c>
      <c r="B3907" s="2" t="s">
        <v>26</v>
      </c>
      <c r="C3907" s="2" t="s">
        <v>27</v>
      </c>
      <c r="D3907" s="2">
        <v>0</v>
      </c>
      <c r="E3907" s="2">
        <v>21.567708329999999</v>
      </c>
      <c r="F3907" s="2">
        <v>1.7101</v>
      </c>
      <c r="G3907" s="2">
        <v>132</v>
      </c>
      <c r="I3907" s="2">
        <v>89.879147854455795</v>
      </c>
      <c r="J3907" s="2">
        <v>3.7876226151562999</v>
      </c>
      <c r="K3907" s="2">
        <v>0.62130385453855697</v>
      </c>
      <c r="L3907" s="2">
        <v>3.1663187606177501</v>
      </c>
      <c r="M3907" s="2">
        <v>0</v>
      </c>
      <c r="O3907" s="2">
        <v>4.0758477462080096</v>
      </c>
      <c r="P3907" s="2">
        <v>1.0990200853246399E-2</v>
      </c>
      <c r="R3907" s="2">
        <v>0</v>
      </c>
      <c r="S3907" s="2">
        <v>1.7638041600000001</v>
      </c>
    </row>
    <row r="3908" spans="1:19" s="2" customFormat="1" x14ac:dyDescent="0.25">
      <c r="A3908" s="1">
        <v>41528</v>
      </c>
      <c r="B3908" s="2" t="s">
        <v>26</v>
      </c>
      <c r="C3908" s="2" t="s">
        <v>27</v>
      </c>
      <c r="D3908" s="2">
        <v>0.69299999999999995</v>
      </c>
      <c r="E3908" s="2">
        <v>19.34214583</v>
      </c>
      <c r="F3908" s="2">
        <v>1.7249000000000001</v>
      </c>
      <c r="G3908" s="2">
        <v>132</v>
      </c>
      <c r="I3908" s="2">
        <v>86.049866250439393</v>
      </c>
      <c r="J3908" s="2">
        <v>3.60275779148501</v>
      </c>
      <c r="K3908" s="2">
        <v>0.55781285970107997</v>
      </c>
      <c r="L3908" s="2">
        <v>3.0253786142410899</v>
      </c>
      <c r="M3908" s="2">
        <v>1.9566317542841799E-2</v>
      </c>
      <c r="O3908" s="2">
        <v>3.8291268306433301</v>
      </c>
      <c r="P3908" s="2">
        <v>1.1466743970189E-2</v>
      </c>
      <c r="R3908" s="2">
        <v>0</v>
      </c>
      <c r="S3908" s="2">
        <v>-0.46175834000000299</v>
      </c>
    </row>
    <row r="3909" spans="1:19" s="2" customFormat="1" x14ac:dyDescent="0.25">
      <c r="A3909" s="1">
        <v>41529</v>
      </c>
      <c r="B3909" s="2" t="s">
        <v>26</v>
      </c>
      <c r="C3909" s="2" t="s">
        <v>27</v>
      </c>
      <c r="D3909" s="2">
        <v>0</v>
      </c>
      <c r="E3909" s="2">
        <v>12.927145830000001</v>
      </c>
      <c r="F3909" s="2">
        <v>1.7670999999999999</v>
      </c>
      <c r="G3909" s="2">
        <v>132</v>
      </c>
      <c r="I3909" s="2">
        <v>60.268595546409401</v>
      </c>
      <c r="J3909" s="2">
        <v>2.4721630739843699</v>
      </c>
      <c r="K3909" s="2">
        <v>0.36531312211913203</v>
      </c>
      <c r="L3909" s="2">
        <v>2.1068499518652399</v>
      </c>
      <c r="M3909" s="2">
        <v>0</v>
      </c>
      <c r="O3909" s="2">
        <v>2.7965731603027799</v>
      </c>
      <c r="P3909" s="2">
        <v>1.0981590365182E-2</v>
      </c>
      <c r="R3909" s="2">
        <v>0</v>
      </c>
      <c r="S3909" s="2">
        <v>-6.8767583400000003</v>
      </c>
    </row>
    <row r="3910" spans="1:19" s="2" customFormat="1" x14ac:dyDescent="0.25">
      <c r="A3910" s="1">
        <v>41530</v>
      </c>
      <c r="B3910" s="2" t="s">
        <v>26</v>
      </c>
      <c r="C3910" s="2" t="s">
        <v>27</v>
      </c>
      <c r="D3910" s="2">
        <v>0</v>
      </c>
      <c r="E3910" s="2">
        <v>11.021041670000001</v>
      </c>
      <c r="F3910" s="2">
        <v>1.8318000000000001</v>
      </c>
      <c r="G3910" s="2">
        <v>132</v>
      </c>
      <c r="I3910" s="2">
        <v>67.401077268191898</v>
      </c>
      <c r="J3910" s="2">
        <v>2.5008154515622998</v>
      </c>
      <c r="K3910" s="2">
        <v>0.148621428228145</v>
      </c>
      <c r="L3910" s="2">
        <v>2.3521940233341501</v>
      </c>
      <c r="M3910" s="2">
        <v>0</v>
      </c>
      <c r="O3910" s="2">
        <v>3.0671564155211302</v>
      </c>
      <c r="P3910" s="2">
        <v>1.34711079870858E-2</v>
      </c>
      <c r="R3910" s="2">
        <v>0</v>
      </c>
      <c r="S3910" s="2">
        <v>-8.7828625000000002</v>
      </c>
    </row>
    <row r="3911" spans="1:19" s="2" customFormat="1" x14ac:dyDescent="0.25">
      <c r="A3911" s="1">
        <v>41531</v>
      </c>
      <c r="B3911" s="2" t="s">
        <v>26</v>
      </c>
      <c r="C3911" s="2" t="s">
        <v>27</v>
      </c>
      <c r="D3911" s="2">
        <v>3.8610000000000002</v>
      </c>
      <c r="E3911" s="2">
        <v>13.86052083</v>
      </c>
      <c r="F3911" s="2">
        <v>1.8884000000000001</v>
      </c>
      <c r="G3911" s="2">
        <v>132</v>
      </c>
      <c r="I3911" s="2">
        <v>89.282946906633597</v>
      </c>
      <c r="J3911" s="2">
        <v>3.58394206393635</v>
      </c>
      <c r="K3911" s="2">
        <v>0.42867181742642402</v>
      </c>
      <c r="L3911" s="2">
        <v>3.12371945827757</v>
      </c>
      <c r="M3911" s="2">
        <v>3.1550788232357699E-2</v>
      </c>
      <c r="O3911" s="2">
        <v>3.8051325079948302</v>
      </c>
      <c r="P3911" s="2">
        <v>1.20914619428536E-2</v>
      </c>
      <c r="R3911" s="2">
        <v>0</v>
      </c>
      <c r="S3911" s="2">
        <v>-5.9433833399999996</v>
      </c>
    </row>
    <row r="3912" spans="1:19" s="2" customFormat="1" x14ac:dyDescent="0.25">
      <c r="A3912" s="1">
        <v>41532</v>
      </c>
      <c r="B3912" s="2" t="s">
        <v>26</v>
      </c>
      <c r="C3912" s="2" t="s">
        <v>27</v>
      </c>
      <c r="D3912" s="2">
        <v>3.843</v>
      </c>
      <c r="E3912" s="2">
        <v>10.327</v>
      </c>
      <c r="F3912" s="2">
        <v>1.9368000000000001</v>
      </c>
      <c r="G3912" s="2">
        <v>132</v>
      </c>
      <c r="I3912" s="2">
        <v>32.037571471081101</v>
      </c>
      <c r="J3912" s="2">
        <v>1.4015893296180999</v>
      </c>
      <c r="K3912" s="2">
        <v>0.25197341853182198</v>
      </c>
      <c r="L3912" s="2">
        <v>1.1173728866650801</v>
      </c>
      <c r="M3912" s="2">
        <v>3.2243024421193901E-2</v>
      </c>
      <c r="O3912" s="2">
        <v>1.7554326755306899</v>
      </c>
      <c r="P3912" s="2">
        <v>1.08370058682384E-2</v>
      </c>
      <c r="R3912" s="2">
        <v>0</v>
      </c>
      <c r="S3912" s="2">
        <v>-9.4769041699999992</v>
      </c>
    </row>
    <row r="3913" spans="1:19" s="2" customFormat="1" x14ac:dyDescent="0.25">
      <c r="A3913" s="1">
        <v>41533</v>
      </c>
      <c r="B3913" s="2" t="s">
        <v>26</v>
      </c>
      <c r="C3913" s="2" t="s">
        <v>27</v>
      </c>
      <c r="D3913" s="2">
        <v>0</v>
      </c>
      <c r="E3913" s="2">
        <v>8.0355208329999996</v>
      </c>
      <c r="F3913" s="2">
        <v>1.9763999999999999</v>
      </c>
      <c r="G3913" s="2">
        <v>132</v>
      </c>
      <c r="I3913" s="2">
        <v>56.663528463391501</v>
      </c>
      <c r="J3913" s="2">
        <v>2.3096408412052898</v>
      </c>
      <c r="K3913" s="2">
        <v>0.33740309491227</v>
      </c>
      <c r="L3913" s="2">
        <v>1.9722377462930201</v>
      </c>
      <c r="M3913" s="2">
        <v>0</v>
      </c>
      <c r="O3913" s="2">
        <v>2.5727718508396298</v>
      </c>
      <c r="P3913" s="2">
        <v>1.48927695248222E-2</v>
      </c>
      <c r="R3913" s="2">
        <v>0</v>
      </c>
      <c r="S3913" s="2">
        <v>-11.768383336999999</v>
      </c>
    </row>
    <row r="3914" spans="1:19" s="2" customFormat="1" x14ac:dyDescent="0.25">
      <c r="A3914" s="1">
        <v>41534</v>
      </c>
      <c r="B3914" s="2" t="s">
        <v>26</v>
      </c>
      <c r="C3914" s="2" t="s">
        <v>27</v>
      </c>
      <c r="D3914" s="2">
        <v>0.38400000000000001</v>
      </c>
      <c r="E3914" s="2">
        <v>12.01033333</v>
      </c>
      <c r="F3914" s="2">
        <v>2.0068000000000001</v>
      </c>
      <c r="G3914" s="2">
        <v>132</v>
      </c>
      <c r="I3914" s="2">
        <v>87.476244120472401</v>
      </c>
      <c r="J3914" s="2">
        <v>3.4630647039312699</v>
      </c>
      <c r="K3914" s="2">
        <v>0.38593266413655503</v>
      </c>
      <c r="L3914" s="2">
        <v>3.0554725715810398</v>
      </c>
      <c r="M3914" s="2">
        <v>2.1659468213669299E-2</v>
      </c>
      <c r="O3914" s="2">
        <v>3.6922304604530201</v>
      </c>
      <c r="P3914" s="2">
        <v>1.3858080790042301E-2</v>
      </c>
      <c r="R3914" s="2">
        <v>0</v>
      </c>
      <c r="S3914" s="2">
        <v>-7.7935708400000001</v>
      </c>
    </row>
    <row r="3915" spans="1:19" s="2" customFormat="1" x14ac:dyDescent="0.25">
      <c r="A3915" s="1">
        <v>41535</v>
      </c>
      <c r="B3915" s="2" t="s">
        <v>26</v>
      </c>
      <c r="C3915" s="2" t="s">
        <v>27</v>
      </c>
      <c r="D3915" s="2">
        <v>2.5379999999999998</v>
      </c>
      <c r="E3915" s="2">
        <v>15.60902083</v>
      </c>
      <c r="F3915" s="2">
        <v>2.0287999999999999</v>
      </c>
      <c r="G3915" s="2">
        <v>132</v>
      </c>
      <c r="I3915" s="2">
        <v>14.093068502350301</v>
      </c>
      <c r="J3915" s="2">
        <v>0.64015736044261595</v>
      </c>
      <c r="K3915" s="2">
        <v>0.117095410192034</v>
      </c>
      <c r="L3915" s="2">
        <v>0.49383980048579501</v>
      </c>
      <c r="M3915" s="2">
        <v>2.9222149764787101E-2</v>
      </c>
      <c r="O3915" s="2">
        <v>1.01158873478212</v>
      </c>
      <c r="P3915" s="2">
        <v>4.8937214379534298E-3</v>
      </c>
      <c r="R3915" s="2">
        <v>0</v>
      </c>
      <c r="S3915" s="2">
        <v>-4.1948833399999996</v>
      </c>
    </row>
    <row r="3916" spans="1:19" s="2" customFormat="1" x14ac:dyDescent="0.25">
      <c r="A3916" s="1">
        <v>41536</v>
      </c>
      <c r="B3916" s="2" t="s">
        <v>26</v>
      </c>
      <c r="C3916" s="2" t="s">
        <v>27</v>
      </c>
      <c r="D3916" s="2">
        <v>3.375</v>
      </c>
      <c r="E3916" s="2">
        <v>20.365520830000001</v>
      </c>
      <c r="F3916" s="2">
        <v>2.0417000000000001</v>
      </c>
      <c r="G3916" s="2">
        <v>132</v>
      </c>
      <c r="I3916" s="2">
        <v>48.848442698434098</v>
      </c>
      <c r="J3916" s="2">
        <v>2.0636147011212498</v>
      </c>
      <c r="K3916" s="2">
        <v>0.31234536542182301</v>
      </c>
      <c r="L3916" s="2">
        <v>1.7190096838790101</v>
      </c>
      <c r="M3916" s="2">
        <v>3.2259651820412301E-2</v>
      </c>
      <c r="O3916" s="2">
        <v>2.4740609365353601</v>
      </c>
      <c r="P3916" s="2">
        <v>1.11270057731054E-2</v>
      </c>
      <c r="R3916" s="2">
        <v>0</v>
      </c>
      <c r="S3916" s="2">
        <v>0.56161665999999899</v>
      </c>
    </row>
    <row r="3917" spans="1:19" s="2" customFormat="1" x14ac:dyDescent="0.25">
      <c r="A3917" s="1">
        <v>41537</v>
      </c>
      <c r="B3917" s="2" t="s">
        <v>26</v>
      </c>
      <c r="C3917" s="2" t="s">
        <v>27</v>
      </c>
      <c r="D3917" s="2">
        <v>4.1550000000000002</v>
      </c>
      <c r="E3917" s="2">
        <v>13.719041669999999</v>
      </c>
      <c r="F3917" s="2">
        <v>2.0447000000000002</v>
      </c>
      <c r="G3917" s="2">
        <v>132</v>
      </c>
      <c r="I3917" s="2">
        <v>26.506541700345199</v>
      </c>
      <c r="J3917" s="2">
        <v>1.1752490186567099</v>
      </c>
      <c r="K3917" s="2">
        <v>0.21301412459111399</v>
      </c>
      <c r="L3917" s="2">
        <v>0.92726067364614795</v>
      </c>
      <c r="M3917" s="2">
        <v>3.4974220419445902E-2</v>
      </c>
      <c r="O3917" s="2">
        <v>1.5792917066942</v>
      </c>
      <c r="P3917" s="2">
        <v>9.8485612989694903E-3</v>
      </c>
      <c r="R3917" s="2">
        <v>0</v>
      </c>
      <c r="S3917" s="2">
        <v>-6.0848624999999998</v>
      </c>
    </row>
    <row r="3918" spans="1:19" s="2" customFormat="1" x14ac:dyDescent="0.25">
      <c r="A3918" s="1">
        <v>41538</v>
      </c>
      <c r="B3918" s="2" t="s">
        <v>26</v>
      </c>
      <c r="C3918" s="2" t="s">
        <v>27</v>
      </c>
      <c r="D3918" s="2">
        <v>0.27600000000000002</v>
      </c>
      <c r="E3918" s="2">
        <v>8.0707916669999999</v>
      </c>
      <c r="F3918" s="2">
        <v>2.0373000000000001</v>
      </c>
      <c r="G3918" s="2">
        <v>132</v>
      </c>
      <c r="I3918" s="2">
        <v>48.400862069053801</v>
      </c>
      <c r="J3918" s="2">
        <v>1.94510894377115</v>
      </c>
      <c r="K3918" s="2">
        <v>0.238793660638939</v>
      </c>
      <c r="L3918" s="2">
        <v>1.68469902537928</v>
      </c>
      <c r="M3918" s="2">
        <v>2.16162577529346E-2</v>
      </c>
      <c r="O3918" s="2">
        <v>2.2008214361945502</v>
      </c>
      <c r="P3918" s="2">
        <v>1.2584373954486101E-2</v>
      </c>
      <c r="R3918" s="2">
        <v>0</v>
      </c>
      <c r="S3918" s="2">
        <v>-11.733112502999999</v>
      </c>
    </row>
    <row r="3919" spans="1:19" s="2" customFormat="1" x14ac:dyDescent="0.25">
      <c r="A3919" s="1">
        <v>41539</v>
      </c>
      <c r="B3919" s="2" t="s">
        <v>26</v>
      </c>
      <c r="C3919" s="2" t="s">
        <v>27</v>
      </c>
      <c r="D3919" s="2">
        <v>0</v>
      </c>
      <c r="E3919" s="2">
        <v>8.1243125000000003</v>
      </c>
      <c r="F3919" s="2">
        <v>2.0186000000000002</v>
      </c>
      <c r="G3919" s="2">
        <v>132</v>
      </c>
      <c r="I3919" s="2">
        <v>61.279679779225603</v>
      </c>
      <c r="J3919" s="2">
        <v>2.44187914581165</v>
      </c>
      <c r="K3919" s="2">
        <v>0.30880321021302098</v>
      </c>
      <c r="L3919" s="2">
        <v>2.13307593559863</v>
      </c>
      <c r="M3919" s="2">
        <v>0</v>
      </c>
      <c r="O3919" s="2">
        <v>2.6744629732926999</v>
      </c>
      <c r="P3919" s="2">
        <v>1.4315358254815299E-2</v>
      </c>
      <c r="R3919" s="2">
        <v>0</v>
      </c>
      <c r="S3919" s="2">
        <v>-11.679591670000001</v>
      </c>
    </row>
    <row r="3920" spans="1:19" s="2" customFormat="1" x14ac:dyDescent="0.25">
      <c r="A3920" s="1">
        <v>41540</v>
      </c>
      <c r="B3920" s="2" t="s">
        <v>26</v>
      </c>
      <c r="C3920" s="2" t="s">
        <v>27</v>
      </c>
      <c r="D3920" s="2">
        <v>0</v>
      </c>
      <c r="E3920" s="2">
        <v>11.795979170000001</v>
      </c>
      <c r="F3920" s="2">
        <v>1.988</v>
      </c>
      <c r="G3920" s="2">
        <v>132</v>
      </c>
      <c r="I3920" s="2">
        <v>76.927090181932698</v>
      </c>
      <c r="J3920" s="2">
        <v>3.0351034489193802</v>
      </c>
      <c r="K3920" s="2">
        <v>0.34861623467848801</v>
      </c>
      <c r="L3920" s="2">
        <v>2.68648721424089</v>
      </c>
      <c r="M3920" s="2">
        <v>0</v>
      </c>
      <c r="O3920" s="2">
        <v>3.2833500329751799</v>
      </c>
      <c r="P3920" s="2">
        <v>1.3493682902031699E-2</v>
      </c>
      <c r="R3920" s="2">
        <v>0</v>
      </c>
      <c r="S3920" s="2">
        <v>-8.0079250000000002</v>
      </c>
    </row>
    <row r="3921" spans="1:19" s="2" customFormat="1" x14ac:dyDescent="0.25">
      <c r="A3921" s="1">
        <v>41541</v>
      </c>
      <c r="B3921" s="2" t="s">
        <v>26</v>
      </c>
      <c r="C3921" s="2" t="s">
        <v>27</v>
      </c>
      <c r="D3921" s="2">
        <v>0</v>
      </c>
      <c r="E3921" s="2">
        <v>12.81025</v>
      </c>
      <c r="F3921" s="2">
        <v>1.9447000000000001</v>
      </c>
      <c r="G3921" s="2">
        <v>132</v>
      </c>
      <c r="I3921" s="2">
        <v>62.320879695875803</v>
      </c>
      <c r="J3921" s="2">
        <v>2.25156606288619</v>
      </c>
      <c r="K3921" s="2">
        <v>7.3199692941002495E-2</v>
      </c>
      <c r="L3921" s="2">
        <v>2.1783663699451901</v>
      </c>
      <c r="M3921" s="2">
        <v>0</v>
      </c>
      <c r="O3921" s="2">
        <v>2.7875527669115701</v>
      </c>
      <c r="P3921" s="2">
        <v>1.3795097307100801E-2</v>
      </c>
      <c r="R3921" s="2">
        <v>0</v>
      </c>
      <c r="S3921" s="2">
        <v>-6.9936541700000001</v>
      </c>
    </row>
    <row r="3922" spans="1:19" s="2" customFormat="1" x14ac:dyDescent="0.25">
      <c r="A3922" s="1">
        <v>41542</v>
      </c>
      <c r="B3922" s="2" t="s">
        <v>26</v>
      </c>
      <c r="C3922" s="2" t="s">
        <v>27</v>
      </c>
      <c r="D3922" s="2">
        <v>0</v>
      </c>
      <c r="E3922" s="2">
        <v>12.778375</v>
      </c>
      <c r="F3922" s="2">
        <v>1.8878999999999999</v>
      </c>
      <c r="G3922" s="2">
        <v>132</v>
      </c>
      <c r="I3922" s="2">
        <v>57.297226929254499</v>
      </c>
      <c r="J3922" s="2">
        <v>2.0027126058464</v>
      </c>
      <c r="K3922" s="2">
        <v>0</v>
      </c>
      <c r="L3922" s="2">
        <v>2.0027126058464</v>
      </c>
      <c r="M3922" s="2">
        <v>0</v>
      </c>
      <c r="O3922" s="2">
        <v>2.68103577030928</v>
      </c>
      <c r="P3922" s="2">
        <v>1.3437981329821E-2</v>
      </c>
      <c r="R3922" s="2">
        <v>0</v>
      </c>
      <c r="S3922" s="2">
        <v>-7.0255291700000004</v>
      </c>
    </row>
    <row r="3923" spans="1:19" s="2" customFormat="1" x14ac:dyDescent="0.25">
      <c r="A3923" s="1">
        <v>41543</v>
      </c>
      <c r="B3923" s="2" t="s">
        <v>26</v>
      </c>
      <c r="C3923" s="2" t="s">
        <v>27</v>
      </c>
      <c r="D3923" s="2">
        <v>0</v>
      </c>
      <c r="E3923" s="2">
        <v>14.666604169999999</v>
      </c>
      <c r="F3923" s="2">
        <v>1.8111999999999999</v>
      </c>
      <c r="G3923" s="2">
        <v>132</v>
      </c>
      <c r="I3923" s="2">
        <v>76.9633988104422</v>
      </c>
      <c r="J3923" s="2">
        <v>2.6946336530405102</v>
      </c>
      <c r="K3923" s="2">
        <v>0</v>
      </c>
      <c r="L3923" s="2">
        <v>2.6946336530405102</v>
      </c>
      <c r="M3923" s="2">
        <v>0</v>
      </c>
      <c r="O3923" s="2">
        <v>3.2906852858184701</v>
      </c>
      <c r="P3923" s="2">
        <v>1.20120019819574E-2</v>
      </c>
      <c r="R3923" s="2">
        <v>0</v>
      </c>
      <c r="S3923" s="2">
        <v>-5.1372999999999998</v>
      </c>
    </row>
    <row r="3924" spans="1:19" s="2" customFormat="1" x14ac:dyDescent="0.25">
      <c r="A3924" s="1">
        <v>41544</v>
      </c>
      <c r="B3924" s="2" t="s">
        <v>26</v>
      </c>
      <c r="C3924" s="2" t="s">
        <v>27</v>
      </c>
      <c r="D3924" s="2">
        <v>0.06</v>
      </c>
      <c r="E3924" s="2">
        <v>18.603979169999999</v>
      </c>
      <c r="F3924" s="2">
        <v>1.7415</v>
      </c>
      <c r="G3924" s="2">
        <v>132</v>
      </c>
      <c r="I3924" s="2">
        <v>110.35532067053001</v>
      </c>
      <c r="J3924" s="2">
        <v>3.9073173584468299</v>
      </c>
      <c r="K3924" s="2">
        <v>1.2312526880913799E-2</v>
      </c>
      <c r="L3924" s="2">
        <v>3.8773580562652898</v>
      </c>
      <c r="M3924" s="2">
        <v>1.7646775300632501E-2</v>
      </c>
      <c r="O3924" s="2">
        <v>4.5943954235788302</v>
      </c>
      <c r="P3924" s="2">
        <v>1.03332232227107E-2</v>
      </c>
      <c r="R3924" s="2">
        <v>0</v>
      </c>
      <c r="S3924" s="2">
        <v>-1.1999249999999999</v>
      </c>
    </row>
    <row r="3925" spans="1:19" s="2" customFormat="1" x14ac:dyDescent="0.25">
      <c r="A3925" s="1">
        <v>41545</v>
      </c>
      <c r="B3925" s="2" t="s">
        <v>26</v>
      </c>
      <c r="C3925" s="2" t="s">
        <v>27</v>
      </c>
      <c r="D3925" s="2">
        <v>6.8490000000000002</v>
      </c>
      <c r="E3925" s="2">
        <v>16.2050625</v>
      </c>
      <c r="F3925" s="2">
        <v>1.6831</v>
      </c>
      <c r="G3925" s="2">
        <v>132</v>
      </c>
      <c r="I3925" s="2">
        <v>69.515364453077197</v>
      </c>
      <c r="J3925" s="2">
        <v>2.77563022403179</v>
      </c>
      <c r="K3925" s="2">
        <v>0.30137647086009001</v>
      </c>
      <c r="L3925" s="2">
        <v>2.4372066715638798</v>
      </c>
      <c r="M3925" s="2">
        <v>3.7047081607817799E-2</v>
      </c>
      <c r="O3925" s="2">
        <v>3.1391343301221299</v>
      </c>
      <c r="P3925" s="2">
        <v>9.3498901223527404E-3</v>
      </c>
      <c r="R3925" s="2">
        <v>0</v>
      </c>
      <c r="S3925" s="2">
        <v>-3.5988416700000001</v>
      </c>
    </row>
    <row r="3926" spans="1:19" s="2" customFormat="1" x14ac:dyDescent="0.25">
      <c r="A3926" s="1">
        <v>41546</v>
      </c>
      <c r="B3926" s="2" t="s">
        <v>26</v>
      </c>
      <c r="C3926" s="2" t="s">
        <v>27</v>
      </c>
      <c r="D3926" s="2">
        <v>0</v>
      </c>
      <c r="E3926" s="2">
        <v>13.35302083</v>
      </c>
      <c r="F3926" s="2">
        <v>1.6403000000000001</v>
      </c>
      <c r="G3926" s="2">
        <v>132</v>
      </c>
      <c r="I3926" s="2">
        <v>80.689055815900502</v>
      </c>
      <c r="J3926" s="2">
        <v>3.2212757454269298</v>
      </c>
      <c r="K3926" s="2">
        <v>0.39950430433870399</v>
      </c>
      <c r="L3926" s="2">
        <v>2.82177144108823</v>
      </c>
      <c r="M3926" s="2">
        <v>0</v>
      </c>
      <c r="O3926" s="2">
        <v>3.3461718032855798</v>
      </c>
      <c r="P3926" s="2">
        <v>1.0833248314929799E-2</v>
      </c>
      <c r="R3926" s="2">
        <v>0</v>
      </c>
      <c r="S3926" s="2">
        <v>-6.4508833399999999</v>
      </c>
    </row>
    <row r="3927" spans="1:19" s="2" customFormat="1" x14ac:dyDescent="0.25">
      <c r="A3927" s="1">
        <v>41547</v>
      </c>
      <c r="B3927" s="2" t="s">
        <v>26</v>
      </c>
      <c r="C3927" s="2" t="s">
        <v>27</v>
      </c>
      <c r="D3927" s="2">
        <v>0</v>
      </c>
      <c r="E3927" s="2">
        <v>16.22591667</v>
      </c>
      <c r="F3927" s="2">
        <v>1.6227</v>
      </c>
      <c r="G3927" s="2">
        <v>132</v>
      </c>
      <c r="I3927" s="2">
        <v>103.57264054271501</v>
      </c>
      <c r="J3927" s="2">
        <v>4.0786828915606996</v>
      </c>
      <c r="K3927" s="2">
        <v>0.44736149827453497</v>
      </c>
      <c r="L3927" s="2">
        <v>3.6313213932861599</v>
      </c>
      <c r="M3927" s="2">
        <v>0</v>
      </c>
      <c r="O3927" s="2">
        <v>4.4291280941449802</v>
      </c>
      <c r="P3927" s="2">
        <v>9.8091384294278494E-3</v>
      </c>
      <c r="R3927" s="2">
        <v>0</v>
      </c>
      <c r="S3927" s="2">
        <v>-3.5779874999999999</v>
      </c>
    </row>
    <row r="3928" spans="1:19" s="2" customFormat="1" x14ac:dyDescent="0.25">
      <c r="A3928" s="1">
        <v>41548</v>
      </c>
      <c r="B3928" s="2" t="s">
        <v>26</v>
      </c>
      <c r="C3928" s="2" t="s">
        <v>27</v>
      </c>
      <c r="D3928" s="2">
        <v>0</v>
      </c>
      <c r="E3928" s="2">
        <v>17.41672917</v>
      </c>
      <c r="F3928" s="2">
        <v>1.6158999999999999</v>
      </c>
      <c r="G3928" s="2">
        <v>132</v>
      </c>
      <c r="I3928" s="2">
        <v>109.286340299328</v>
      </c>
      <c r="J3928" s="2">
        <v>4.2332035708653599</v>
      </c>
      <c r="K3928" s="2">
        <v>0.39747856048535701</v>
      </c>
      <c r="L3928" s="2">
        <v>3.8357250103800098</v>
      </c>
      <c r="M3928" s="2">
        <v>0</v>
      </c>
      <c r="O3928" s="2">
        <v>4.3486152547892498</v>
      </c>
      <c r="P3928" s="2">
        <v>9.3324661694821395E-3</v>
      </c>
      <c r="R3928" s="2">
        <v>0</v>
      </c>
      <c r="S3928" s="2">
        <v>-2.387175</v>
      </c>
    </row>
    <row r="3929" spans="1:19" s="2" customFormat="1" x14ac:dyDescent="0.25">
      <c r="A3929" s="1">
        <v>41549</v>
      </c>
      <c r="B3929" s="2" t="s">
        <v>26</v>
      </c>
      <c r="C3929" s="2" t="s">
        <v>27</v>
      </c>
      <c r="D3929" s="2">
        <v>0.94199999999999995</v>
      </c>
      <c r="E3929" s="2">
        <v>14.25610417</v>
      </c>
      <c r="F3929" s="2">
        <v>1.621</v>
      </c>
      <c r="G3929" s="2">
        <v>132</v>
      </c>
      <c r="I3929" s="2">
        <v>74.747473977776707</v>
      </c>
      <c r="J3929" s="2">
        <v>2.8567985019530799</v>
      </c>
      <c r="K3929" s="2">
        <v>0.221595848374607</v>
      </c>
      <c r="L3929" s="2">
        <v>2.6160925540850299</v>
      </c>
      <c r="M3929" s="2">
        <v>1.9110099493443701E-2</v>
      </c>
      <c r="O3929" s="2">
        <v>3.1717664521872</v>
      </c>
      <c r="P3929" s="2">
        <v>9.7456434647229303E-3</v>
      </c>
      <c r="R3929" s="2">
        <v>0</v>
      </c>
      <c r="S3929" s="2">
        <v>-5.5477999999999996</v>
      </c>
    </row>
    <row r="3930" spans="1:19" s="2" customFormat="1" x14ac:dyDescent="0.25">
      <c r="A3930" s="1">
        <v>41550</v>
      </c>
      <c r="B3930" s="2" t="s">
        <v>26</v>
      </c>
      <c r="C3930" s="2" t="s">
        <v>27</v>
      </c>
      <c r="D3930" s="2">
        <v>12.084</v>
      </c>
      <c r="E3930" s="2">
        <v>12.230124999999999</v>
      </c>
      <c r="F3930" s="2">
        <v>1.6389</v>
      </c>
      <c r="G3930" s="2">
        <v>132</v>
      </c>
      <c r="I3930" s="2">
        <v>38.974674756720503</v>
      </c>
      <c r="J3930" s="2">
        <v>1.7851028985245001</v>
      </c>
      <c r="K3930" s="2">
        <v>0.372404842129128</v>
      </c>
      <c r="L3930" s="2">
        <v>1.3616191998467999</v>
      </c>
      <c r="M3930" s="2">
        <v>5.1078856548571999E-2</v>
      </c>
      <c r="O3930" s="2">
        <v>2.1522531821527902</v>
      </c>
      <c r="P3930" s="2">
        <v>9.3795786489573093E-3</v>
      </c>
      <c r="R3930" s="2">
        <v>0</v>
      </c>
      <c r="S3930" s="2">
        <v>-7.5737791699999999</v>
      </c>
    </row>
    <row r="3931" spans="1:19" s="2" customFormat="1" x14ac:dyDescent="0.25">
      <c r="A3931" s="1">
        <v>41551</v>
      </c>
      <c r="B3931" s="2" t="s">
        <v>26</v>
      </c>
      <c r="C3931" s="2" t="s">
        <v>27</v>
      </c>
      <c r="D3931" s="2">
        <v>5.5229999999999997</v>
      </c>
      <c r="E3931" s="2">
        <v>11.43527083</v>
      </c>
      <c r="F3931" s="2">
        <v>1.6518999999999999</v>
      </c>
      <c r="G3931" s="2">
        <v>132</v>
      </c>
      <c r="I3931" s="2">
        <v>24.833476004312001</v>
      </c>
      <c r="J3931" s="2">
        <v>1.20676919853306</v>
      </c>
      <c r="K3931" s="2">
        <v>0.30718706204663099</v>
      </c>
      <c r="L3931" s="2">
        <v>0.86696927576229899</v>
      </c>
      <c r="M3931" s="2">
        <v>3.2612860724129299E-2</v>
      </c>
      <c r="O3931" s="2">
        <v>1.73364283068672</v>
      </c>
      <c r="P3931" s="2">
        <v>8.2514969554383505E-3</v>
      </c>
      <c r="R3931" s="2">
        <v>0</v>
      </c>
      <c r="S3931" s="2">
        <v>-8.3686333400000006</v>
      </c>
    </row>
    <row r="3932" spans="1:19" s="2" customFormat="1" x14ac:dyDescent="0.25">
      <c r="A3932" s="1">
        <v>41552</v>
      </c>
      <c r="B3932" s="2" t="s">
        <v>26</v>
      </c>
      <c r="C3932" s="2" t="s">
        <v>27</v>
      </c>
      <c r="D3932" s="2">
        <v>62.655000000000001</v>
      </c>
      <c r="E3932" s="2">
        <v>11.86210417</v>
      </c>
      <c r="F3932" s="2">
        <v>1.6564000000000001</v>
      </c>
      <c r="G3932" s="2">
        <v>132</v>
      </c>
      <c r="I3932" s="2">
        <v>1.54007835419007</v>
      </c>
      <c r="J3932" s="2">
        <v>0.36984475944059902</v>
      </c>
      <c r="K3932" s="2">
        <v>0.119031150744841</v>
      </c>
      <c r="L3932" s="2">
        <v>5.3786567159894397E-2</v>
      </c>
      <c r="M3932" s="2">
        <v>0.19702704153586301</v>
      </c>
      <c r="O3932" s="2">
        <v>0.53951301170492205</v>
      </c>
      <c r="P3932" s="2">
        <v>1.3163788686081301E-3</v>
      </c>
      <c r="R3932" s="2">
        <v>0</v>
      </c>
      <c r="S3932" s="2">
        <v>-7.9417999999999997</v>
      </c>
    </row>
    <row r="3933" spans="1:19" s="2" customFormat="1" x14ac:dyDescent="0.25">
      <c r="A3933" s="1">
        <v>41553</v>
      </c>
      <c r="B3933" s="2" t="s">
        <v>26</v>
      </c>
      <c r="C3933" s="2" t="s">
        <v>27</v>
      </c>
      <c r="D3933" s="2">
        <v>5.0970000000000004</v>
      </c>
      <c r="E3933" s="2">
        <v>11.184416669999999</v>
      </c>
      <c r="F3933" s="2">
        <v>1.6552</v>
      </c>
      <c r="G3933" s="2">
        <v>132</v>
      </c>
      <c r="I3933" s="2">
        <v>29.8720805168469</v>
      </c>
      <c r="J3933" s="2">
        <v>1.4484014173016</v>
      </c>
      <c r="K3933" s="2">
        <v>0.37431186232666602</v>
      </c>
      <c r="L3933" s="2">
        <v>1.04264107501604</v>
      </c>
      <c r="M3933" s="2">
        <v>3.1448479958895603E-2</v>
      </c>
      <c r="O3933" s="2">
        <v>1.84380443639606</v>
      </c>
      <c r="P3933" s="2">
        <v>1.0601845291203799E-2</v>
      </c>
      <c r="R3933" s="2">
        <v>0</v>
      </c>
      <c r="S3933" s="2">
        <v>-8.6194875</v>
      </c>
    </row>
    <row r="3934" spans="1:19" s="2" customFormat="1" x14ac:dyDescent="0.25">
      <c r="A3934" s="1">
        <v>41554</v>
      </c>
      <c r="B3934" s="2" t="s">
        <v>26</v>
      </c>
      <c r="C3934" s="2" t="s">
        <v>27</v>
      </c>
      <c r="D3934" s="2">
        <v>2.7E-2</v>
      </c>
      <c r="E3934" s="2">
        <v>8.2925625000000007</v>
      </c>
      <c r="F3934" s="2">
        <v>1.6511</v>
      </c>
      <c r="G3934" s="2">
        <v>132</v>
      </c>
      <c r="I3934" s="2">
        <v>43.507347483111801</v>
      </c>
      <c r="J3934" s="2">
        <v>1.83931833403871</v>
      </c>
      <c r="K3934" s="2">
        <v>0.31705786056194502</v>
      </c>
      <c r="L3934" s="2">
        <v>1.51466714434216</v>
      </c>
      <c r="M3934" s="2">
        <v>7.5933291346042603E-3</v>
      </c>
      <c r="O3934" s="2">
        <v>2.0893554370587899</v>
      </c>
      <c r="P3934" s="2">
        <v>1.19710000070663E-2</v>
      </c>
      <c r="R3934" s="2">
        <v>0</v>
      </c>
      <c r="S3934" s="2">
        <v>-11.51134167</v>
      </c>
    </row>
    <row r="3935" spans="1:19" s="2" customFormat="1" x14ac:dyDescent="0.25">
      <c r="A3935" s="1">
        <v>41555</v>
      </c>
      <c r="B3935" s="2" t="s">
        <v>26</v>
      </c>
      <c r="C3935" s="2" t="s">
        <v>27</v>
      </c>
      <c r="D3935" s="2">
        <v>0</v>
      </c>
      <c r="E3935" s="2">
        <v>13.355104170000001</v>
      </c>
      <c r="F3935" s="2">
        <v>1.6609</v>
      </c>
      <c r="G3935" s="2">
        <v>132</v>
      </c>
      <c r="I3935" s="2">
        <v>84.534439094852104</v>
      </c>
      <c r="J3935" s="2">
        <v>3.2813380106164298</v>
      </c>
      <c r="K3935" s="2">
        <v>0.32508445015580101</v>
      </c>
      <c r="L3935" s="2">
        <v>2.9562535604606301</v>
      </c>
      <c r="M3935" s="2">
        <v>0</v>
      </c>
      <c r="O3935" s="2">
        <v>3.5128056019064902</v>
      </c>
      <c r="P3935" s="2">
        <v>1.0231203324197601E-2</v>
      </c>
      <c r="R3935" s="2">
        <v>0</v>
      </c>
      <c r="S3935" s="2">
        <v>-6.4488000000000003</v>
      </c>
    </row>
    <row r="3936" spans="1:19" s="2" customFormat="1" x14ac:dyDescent="0.25">
      <c r="A3936" s="1">
        <v>41556</v>
      </c>
      <c r="B3936" s="2" t="s">
        <v>26</v>
      </c>
      <c r="C3936" s="2" t="s">
        <v>27</v>
      </c>
      <c r="D3936" s="2">
        <v>0</v>
      </c>
      <c r="E3936" s="2">
        <v>15.57052083</v>
      </c>
      <c r="F3936" s="2">
        <v>1.6655</v>
      </c>
      <c r="G3936" s="2">
        <v>132</v>
      </c>
      <c r="I3936" s="2">
        <v>74.606112703759393</v>
      </c>
      <c r="J3936" s="2">
        <v>2.9303501672622398</v>
      </c>
      <c r="K3936" s="2">
        <v>0.31614289164200998</v>
      </c>
      <c r="L3936" s="2">
        <v>2.6142072756202301</v>
      </c>
      <c r="M3936" s="2">
        <v>0</v>
      </c>
      <c r="O3936" s="2">
        <v>3.0584812560232399</v>
      </c>
      <c r="P3936" s="2">
        <v>1.02468929999913E-2</v>
      </c>
      <c r="R3936" s="2">
        <v>0</v>
      </c>
      <c r="S3936" s="2">
        <v>-4.2333833399999996</v>
      </c>
    </row>
    <row r="3937" spans="1:19" s="2" customFormat="1" x14ac:dyDescent="0.25">
      <c r="A3937" s="1">
        <v>41557</v>
      </c>
      <c r="B3937" s="2" t="s">
        <v>26</v>
      </c>
      <c r="C3937" s="2" t="s">
        <v>27</v>
      </c>
      <c r="D3937" s="2">
        <v>0</v>
      </c>
      <c r="E3937" s="2">
        <v>13.849458329999999</v>
      </c>
      <c r="F3937" s="2">
        <v>1.6617999999999999</v>
      </c>
      <c r="G3937" s="2">
        <v>132</v>
      </c>
      <c r="I3937" s="2">
        <v>57.439489355805399</v>
      </c>
      <c r="J3937" s="2">
        <v>2.0140362574221902</v>
      </c>
      <c r="K3937" s="2">
        <v>4.4354485425474903E-3</v>
      </c>
      <c r="L3937" s="2">
        <v>2.0096008088796502</v>
      </c>
      <c r="M3937" s="2">
        <v>0</v>
      </c>
      <c r="O3937" s="2">
        <v>2.4006748268835998</v>
      </c>
      <c r="P3937" s="2">
        <v>1.0482386733663701E-2</v>
      </c>
      <c r="R3937" s="2">
        <v>0</v>
      </c>
      <c r="S3937" s="2">
        <v>-5.95444584</v>
      </c>
    </row>
    <row r="3938" spans="1:19" s="2" customFormat="1" x14ac:dyDescent="0.25">
      <c r="A3938" s="1">
        <v>41558</v>
      </c>
      <c r="B3938" s="2" t="s">
        <v>26</v>
      </c>
      <c r="C3938" s="2" t="s">
        <v>27</v>
      </c>
      <c r="D3938" s="2">
        <v>0</v>
      </c>
      <c r="E3938" s="2">
        <v>15.020895830000001</v>
      </c>
      <c r="F3938" s="2">
        <v>1.6468</v>
      </c>
      <c r="G3938" s="2">
        <v>132</v>
      </c>
      <c r="I3938" s="2">
        <v>57.624834489879902</v>
      </c>
      <c r="J3938" s="2">
        <v>2.0181915191961002</v>
      </c>
      <c r="K3938" s="2">
        <v>0</v>
      </c>
      <c r="L3938" s="2">
        <v>2.0181915191961002</v>
      </c>
      <c r="M3938" s="2">
        <v>0</v>
      </c>
      <c r="O3938" s="2">
        <v>2.6127977598413201</v>
      </c>
      <c r="P3938" s="2">
        <v>1.00704110919561E-2</v>
      </c>
      <c r="R3938" s="2">
        <v>0</v>
      </c>
      <c r="S3938" s="2">
        <v>-4.7830083400000003</v>
      </c>
    </row>
    <row r="3939" spans="1:19" s="2" customFormat="1" x14ac:dyDescent="0.25">
      <c r="A3939" s="1">
        <v>41559</v>
      </c>
      <c r="B3939" s="2" t="s">
        <v>26</v>
      </c>
      <c r="C3939" s="2" t="s">
        <v>27</v>
      </c>
      <c r="D3939" s="2">
        <v>0</v>
      </c>
      <c r="E3939" s="2">
        <v>13.11889583</v>
      </c>
      <c r="F3939" s="2">
        <v>1.6278999999999999</v>
      </c>
      <c r="G3939" s="2">
        <v>132</v>
      </c>
      <c r="I3939" s="2">
        <v>57.939518106074502</v>
      </c>
      <c r="J3939" s="2">
        <v>2.0257765834826702</v>
      </c>
      <c r="K3939" s="2">
        <v>0</v>
      </c>
      <c r="L3939" s="2">
        <v>2.0257765834826702</v>
      </c>
      <c r="M3939" s="2">
        <v>0</v>
      </c>
      <c r="O3939" s="2">
        <v>2.8035666763763101</v>
      </c>
      <c r="P3939" s="2">
        <v>9.4293053828493796E-3</v>
      </c>
      <c r="R3939" s="2">
        <v>0</v>
      </c>
      <c r="S3939" s="2">
        <v>-6.6850083400000004</v>
      </c>
    </row>
    <row r="3940" spans="1:19" s="2" customFormat="1" x14ac:dyDescent="0.25">
      <c r="A3940" s="1">
        <v>41560</v>
      </c>
      <c r="B3940" s="2" t="s">
        <v>26</v>
      </c>
      <c r="C3940" s="2" t="s">
        <v>27</v>
      </c>
      <c r="D3940" s="2">
        <v>0</v>
      </c>
      <c r="E3940" s="2">
        <v>7.0430000000000001</v>
      </c>
      <c r="F3940" s="2">
        <v>1.6225000000000001</v>
      </c>
      <c r="G3940" s="2">
        <v>132</v>
      </c>
      <c r="I3940" s="2">
        <v>43.976457549599601</v>
      </c>
      <c r="J3940" s="2">
        <v>1.52930475912244</v>
      </c>
      <c r="K3940" s="2">
        <v>0</v>
      </c>
      <c r="L3940" s="2">
        <v>1.52930475912244</v>
      </c>
      <c r="M3940" s="2">
        <v>0</v>
      </c>
      <c r="O3940" s="2">
        <v>2.0964011800264299</v>
      </c>
      <c r="P3940" s="2">
        <v>1.0819858978921701E-2</v>
      </c>
      <c r="R3940" s="2">
        <v>0</v>
      </c>
      <c r="S3940" s="2">
        <v>-12.76090417</v>
      </c>
    </row>
    <row r="3941" spans="1:19" s="2" customFormat="1" x14ac:dyDescent="0.25">
      <c r="A3941" s="1">
        <v>41561</v>
      </c>
      <c r="B3941" s="2" t="s">
        <v>26</v>
      </c>
      <c r="C3941" s="2" t="s">
        <v>27</v>
      </c>
      <c r="D3941" s="2">
        <v>0</v>
      </c>
      <c r="E3941" s="2">
        <v>5.178270833</v>
      </c>
      <c r="F3941" s="2">
        <v>1.6287</v>
      </c>
      <c r="G3941" s="2">
        <v>132</v>
      </c>
      <c r="I3941" s="2">
        <v>22.453032317825599</v>
      </c>
      <c r="J3941" s="2">
        <v>0.77952901578606304</v>
      </c>
      <c r="K3941" s="2">
        <v>0</v>
      </c>
      <c r="L3941" s="2">
        <v>0.77952901578606304</v>
      </c>
      <c r="M3941" s="2">
        <v>0</v>
      </c>
      <c r="O3941" s="2">
        <v>1.1771964043726499</v>
      </c>
      <c r="P3941" s="2">
        <v>9.0048413785102192E-3</v>
      </c>
      <c r="R3941" s="2">
        <v>0</v>
      </c>
      <c r="S3941" s="2">
        <v>-14.625633337</v>
      </c>
    </row>
    <row r="3942" spans="1:19" s="2" customFormat="1" x14ac:dyDescent="0.25">
      <c r="A3942" s="1">
        <v>41562</v>
      </c>
      <c r="B3942" s="2" t="s">
        <v>26</v>
      </c>
      <c r="C3942" s="2" t="s">
        <v>27</v>
      </c>
      <c r="D3942" s="2">
        <v>21.102</v>
      </c>
      <c r="E3942" s="2">
        <v>7.2258750000000003</v>
      </c>
      <c r="F3942" s="2">
        <v>1.6449</v>
      </c>
      <c r="G3942" s="2">
        <v>132</v>
      </c>
      <c r="I3942" s="2">
        <v>1.0633650090245801</v>
      </c>
      <c r="J3942" s="2">
        <v>0.18666613971451601</v>
      </c>
      <c r="K3942" s="2">
        <v>7.2647894280668396E-2</v>
      </c>
      <c r="L3942" s="2">
        <v>3.6985074292750102E-2</v>
      </c>
      <c r="M3942" s="2">
        <v>7.7033171141097895E-2</v>
      </c>
      <c r="O3942" s="2">
        <v>0.41949885779343998</v>
      </c>
      <c r="P3942" s="2">
        <v>7.5616134921318505E-4</v>
      </c>
      <c r="R3942" s="2">
        <v>0</v>
      </c>
      <c r="S3942" s="2">
        <v>-12.578029170000001</v>
      </c>
    </row>
    <row r="3943" spans="1:19" s="2" customFormat="1" x14ac:dyDescent="0.25">
      <c r="A3943" s="1">
        <v>41563</v>
      </c>
      <c r="B3943" s="2" t="s">
        <v>26</v>
      </c>
      <c r="C3943" s="2" t="s">
        <v>27</v>
      </c>
      <c r="D3943" s="2">
        <v>1.1910000000000001</v>
      </c>
      <c r="E3943" s="2">
        <v>5.0008125000000003</v>
      </c>
      <c r="F3943" s="2">
        <v>1.6719999999999999</v>
      </c>
      <c r="G3943" s="2">
        <v>132</v>
      </c>
      <c r="I3943" s="2">
        <v>20.098973626093201</v>
      </c>
      <c r="J3943" s="2">
        <v>0.94271912135479496</v>
      </c>
      <c r="K3943" s="2">
        <v>0.22460821460045799</v>
      </c>
      <c r="L3943" s="2">
        <v>0.69769086718235396</v>
      </c>
      <c r="M3943" s="2">
        <v>2.0420039571983802E-2</v>
      </c>
      <c r="O3943" s="2">
        <v>1.2680479055317</v>
      </c>
      <c r="P3943" s="2">
        <v>9.6274812439808601E-3</v>
      </c>
      <c r="R3943" s="2">
        <v>0</v>
      </c>
      <c r="S3943" s="2">
        <v>-14.803091670000001</v>
      </c>
    </row>
    <row r="3944" spans="1:19" s="2" customFormat="1" x14ac:dyDescent="0.25">
      <c r="A3944" s="1">
        <v>41564</v>
      </c>
      <c r="B3944" s="2" t="s">
        <v>26</v>
      </c>
      <c r="C3944" s="2" t="s">
        <v>27</v>
      </c>
      <c r="D3944" s="2">
        <v>1.1970000000000001</v>
      </c>
      <c r="E3944" s="2">
        <v>4.0333333329999999</v>
      </c>
      <c r="F3944" s="2">
        <v>1.7079</v>
      </c>
      <c r="G3944" s="2">
        <v>132</v>
      </c>
      <c r="I3944" s="2">
        <v>24.0762097280241</v>
      </c>
      <c r="J3944" s="2">
        <v>1.0972404943464</v>
      </c>
      <c r="K3944" s="2">
        <v>0.241338596578451</v>
      </c>
      <c r="L3944" s="2">
        <v>0.83503763511316398</v>
      </c>
      <c r="M3944" s="2">
        <v>2.0864262654787299E-2</v>
      </c>
      <c r="O3944" s="2">
        <v>1.33781176638854</v>
      </c>
      <c r="P3944" s="2">
        <v>1.1324037436668301E-2</v>
      </c>
      <c r="R3944" s="2">
        <v>0</v>
      </c>
      <c r="S3944" s="2">
        <v>-15.770570836999999</v>
      </c>
    </row>
    <row r="3945" spans="1:19" s="2" customFormat="1" x14ac:dyDescent="0.25">
      <c r="A3945" s="1">
        <v>41565</v>
      </c>
      <c r="B3945" s="2" t="s">
        <v>26</v>
      </c>
      <c r="C3945" s="2" t="s">
        <v>27</v>
      </c>
      <c r="D3945" s="2">
        <v>6.891</v>
      </c>
      <c r="E3945" s="2">
        <v>3.197104167</v>
      </c>
      <c r="F3945" s="2">
        <v>1.7505999999999999</v>
      </c>
      <c r="G3945" s="2">
        <v>132</v>
      </c>
      <c r="I3945" s="2">
        <v>8.8633750483532392</v>
      </c>
      <c r="J3945" s="2">
        <v>0.45106962906912201</v>
      </c>
      <c r="K3945" s="2">
        <v>0.10535951574369801</v>
      </c>
      <c r="L3945" s="2">
        <v>0.30718248474485399</v>
      </c>
      <c r="M3945" s="2">
        <v>3.8527628580569698E-2</v>
      </c>
      <c r="O3945" s="2">
        <v>0.636234357249989</v>
      </c>
      <c r="P3945" s="2">
        <v>7.22468349445136E-3</v>
      </c>
      <c r="R3945" s="2">
        <v>0</v>
      </c>
      <c r="S3945" s="2">
        <v>-16.606800003</v>
      </c>
    </row>
    <row r="3946" spans="1:19" s="2" customFormat="1" x14ac:dyDescent="0.25">
      <c r="A3946" s="1">
        <v>41566</v>
      </c>
      <c r="B3946" s="2" t="s">
        <v>26</v>
      </c>
      <c r="C3946" s="2" t="s">
        <v>27</v>
      </c>
      <c r="D3946" s="2">
        <v>3.1859999999999999</v>
      </c>
      <c r="E3946" s="2">
        <v>2.1711874999999998</v>
      </c>
      <c r="F3946" s="2">
        <v>1.7979000000000001</v>
      </c>
      <c r="G3946" s="2">
        <v>132</v>
      </c>
      <c r="I3946" s="2">
        <v>19.274526208270501</v>
      </c>
      <c r="J3946" s="2">
        <v>0.87747636241372196</v>
      </c>
      <c r="K3946" s="2">
        <v>0.182013684787246</v>
      </c>
      <c r="L3946" s="2">
        <v>0.66740279557217597</v>
      </c>
      <c r="M3946" s="2">
        <v>2.8059882054299799E-2</v>
      </c>
      <c r="O3946" s="2">
        <v>1.1155148348730499</v>
      </c>
      <c r="P3946" s="2">
        <v>1.0353756623798401E-2</v>
      </c>
      <c r="R3946" s="2">
        <v>0</v>
      </c>
      <c r="S3946" s="2">
        <v>-17.632716670000001</v>
      </c>
    </row>
    <row r="3947" spans="1:19" s="2" customFormat="1" x14ac:dyDescent="0.25">
      <c r="A3947" s="1">
        <v>41567</v>
      </c>
      <c r="B3947" s="2" t="s">
        <v>26</v>
      </c>
      <c r="C3947" s="2" t="s">
        <v>27</v>
      </c>
      <c r="D3947" s="2">
        <v>6.0330000000000004</v>
      </c>
      <c r="E3947" s="2">
        <v>0.602541667</v>
      </c>
      <c r="F3947" s="2">
        <v>1.8479000000000001</v>
      </c>
      <c r="G3947" s="2">
        <v>132</v>
      </c>
      <c r="I3947" s="2">
        <v>8.6807066427658199</v>
      </c>
      <c r="J3947" s="2">
        <v>0.47121202601739198</v>
      </c>
      <c r="K3947" s="2">
        <v>0.13328222079859101</v>
      </c>
      <c r="L3947" s="2">
        <v>0.30016437973423699</v>
      </c>
      <c r="M3947" s="2">
        <v>3.7765425484564401E-2</v>
      </c>
      <c r="O3947" s="2">
        <v>0.728700758388795</v>
      </c>
      <c r="P3947" s="2">
        <v>5.7300527222810703E-3</v>
      </c>
      <c r="R3947" s="2">
        <v>0</v>
      </c>
      <c r="S3947" s="2">
        <v>-19.201362502999999</v>
      </c>
    </row>
    <row r="3948" spans="1:19" s="2" customFormat="1" x14ac:dyDescent="0.25">
      <c r="A3948" s="1">
        <v>41568</v>
      </c>
      <c r="B3948" s="2" t="s">
        <v>26</v>
      </c>
      <c r="C3948" s="2" t="s">
        <v>27</v>
      </c>
      <c r="D3948" s="2">
        <v>2.3220000000000001</v>
      </c>
      <c r="E3948" s="2">
        <v>-0.84852083300000003</v>
      </c>
      <c r="F3948" s="2">
        <v>1.8985000000000001</v>
      </c>
      <c r="G3948" s="2">
        <v>132</v>
      </c>
      <c r="I3948" s="2">
        <v>20.207700988787099</v>
      </c>
      <c r="J3948" s="2">
        <v>0.90316864660834495</v>
      </c>
      <c r="K3948" s="2">
        <v>0.178563293557752</v>
      </c>
      <c r="L3948" s="2">
        <v>0.69785705747096904</v>
      </c>
      <c r="M3948" s="2">
        <v>2.6748295579623601E-2</v>
      </c>
      <c r="O3948" s="2">
        <v>1.38780716804163</v>
      </c>
      <c r="P3948" s="2">
        <v>1.05668183116585E-2</v>
      </c>
      <c r="R3948" s="2">
        <v>0</v>
      </c>
      <c r="S3948" s="2">
        <v>-20.652425003000001</v>
      </c>
    </row>
    <row r="3949" spans="1:19" s="2" customFormat="1" x14ac:dyDescent="0.25">
      <c r="A3949" s="1">
        <v>41569</v>
      </c>
      <c r="B3949" s="2" t="s">
        <v>26</v>
      </c>
      <c r="C3949" s="2" t="s">
        <v>27</v>
      </c>
      <c r="D3949" s="2">
        <v>0.93300000000000005</v>
      </c>
      <c r="E3949" s="2">
        <v>-0.18760416699999999</v>
      </c>
      <c r="F3949" s="2">
        <v>1.9479</v>
      </c>
      <c r="G3949" s="2">
        <v>132</v>
      </c>
      <c r="I3949" s="2">
        <v>24.5594368594681</v>
      </c>
      <c r="J3949" s="2">
        <v>1.02598568713632</v>
      </c>
      <c r="K3949" s="2">
        <v>0.15451413392531699</v>
      </c>
      <c r="L3949" s="2">
        <v>0.84863403545566596</v>
      </c>
      <c r="M3949" s="2">
        <v>2.28375177553421E-2</v>
      </c>
      <c r="O3949" s="2">
        <v>1.3335872925832599</v>
      </c>
      <c r="P3949" s="2">
        <v>1.0696260215544999E-2</v>
      </c>
      <c r="R3949" s="2">
        <v>0</v>
      </c>
      <c r="S3949" s="2">
        <v>-19.991508336999999</v>
      </c>
    </row>
    <row r="3950" spans="1:19" s="2" customFormat="1" x14ac:dyDescent="0.25">
      <c r="A3950" s="1">
        <v>41570</v>
      </c>
      <c r="B3950" s="2" t="s">
        <v>26</v>
      </c>
      <c r="C3950" s="2" t="s">
        <v>27</v>
      </c>
      <c r="D3950" s="2">
        <v>0.96299999999999997</v>
      </c>
      <c r="E3950" s="2">
        <v>-1.2208749999999999</v>
      </c>
      <c r="F3950" s="2">
        <v>1.9941</v>
      </c>
      <c r="G3950" s="2">
        <v>132</v>
      </c>
      <c r="I3950" s="2">
        <v>23.231832348620799</v>
      </c>
      <c r="J3950" s="2">
        <v>0.92325012292006703</v>
      </c>
      <c r="K3950" s="2">
        <v>9.7753401716078894E-2</v>
      </c>
      <c r="L3950" s="2">
        <v>0.80203044851536298</v>
      </c>
      <c r="M3950" s="2">
        <v>2.3466272688625601E-2</v>
      </c>
      <c r="O3950" s="2">
        <v>1.08694257390197</v>
      </c>
      <c r="P3950" s="2">
        <v>1.11380029510731E-2</v>
      </c>
      <c r="R3950" s="2">
        <v>0</v>
      </c>
      <c r="S3950" s="2">
        <v>-21.024779169999999</v>
      </c>
    </row>
    <row r="3951" spans="1:19" s="2" customFormat="1" x14ac:dyDescent="0.25">
      <c r="A3951" s="1">
        <v>41571</v>
      </c>
      <c r="B3951" s="2" t="s">
        <v>26</v>
      </c>
      <c r="C3951" s="2" t="s">
        <v>27</v>
      </c>
      <c r="D3951" s="2">
        <v>0.60599999999999998</v>
      </c>
      <c r="E3951" s="2">
        <v>-0.59027083300000005</v>
      </c>
      <c r="F3951" s="2">
        <v>2.0257999999999998</v>
      </c>
      <c r="G3951" s="2">
        <v>132</v>
      </c>
      <c r="I3951" s="2">
        <v>21.6701827001053</v>
      </c>
      <c r="J3951" s="2">
        <v>0.86272935268748097</v>
      </c>
      <c r="K3951" s="2">
        <v>9.1580094883572702E-2</v>
      </c>
      <c r="L3951" s="2">
        <v>0.74853269753900498</v>
      </c>
      <c r="M3951" s="2">
        <v>2.26165602649036E-2</v>
      </c>
      <c r="O3951" s="2">
        <v>1.02418005962679</v>
      </c>
      <c r="P3951" s="2">
        <v>1.1323478735301901E-2</v>
      </c>
      <c r="R3951" s="2">
        <v>0</v>
      </c>
      <c r="S3951" s="2">
        <v>-20.394175003000001</v>
      </c>
    </row>
    <row r="3952" spans="1:19" s="2" customFormat="1" x14ac:dyDescent="0.25">
      <c r="A3952" s="1">
        <v>41572</v>
      </c>
      <c r="B3952" s="2" t="s">
        <v>26</v>
      </c>
      <c r="C3952" s="2" t="s">
        <v>27</v>
      </c>
      <c r="D3952" s="2">
        <v>1.0649999999999999</v>
      </c>
      <c r="E3952" s="2">
        <v>2.2548124999999999</v>
      </c>
      <c r="F3952" s="2">
        <v>2.0428999999999999</v>
      </c>
      <c r="G3952" s="2">
        <v>132</v>
      </c>
      <c r="I3952" s="2">
        <v>28.946407925807598</v>
      </c>
      <c r="J3952" s="2">
        <v>1.10875159427126</v>
      </c>
      <c r="K3952" s="2">
        <v>8.2000317092764896E-2</v>
      </c>
      <c r="L3952" s="2">
        <v>1.00237680906364</v>
      </c>
      <c r="M3952" s="2">
        <v>2.4374468114849099E-2</v>
      </c>
      <c r="O3952" s="2">
        <v>1.3414564136895499</v>
      </c>
      <c r="P3952" s="2">
        <v>9.6003108216310001E-3</v>
      </c>
      <c r="R3952" s="2">
        <v>0</v>
      </c>
      <c r="S3952" s="2">
        <v>-17.549091669999999</v>
      </c>
    </row>
    <row r="3953" spans="1:19" s="2" customFormat="1" x14ac:dyDescent="0.25">
      <c r="A3953" s="1">
        <v>41573</v>
      </c>
      <c r="B3953" s="2" t="s">
        <v>26</v>
      </c>
      <c r="C3953" s="2" t="s">
        <v>27</v>
      </c>
      <c r="D3953" s="2">
        <v>1.9259999999999999</v>
      </c>
      <c r="E3953" s="2">
        <v>2.365395833</v>
      </c>
      <c r="F3953" s="2">
        <v>2.0453000000000001</v>
      </c>
      <c r="G3953" s="2">
        <v>132</v>
      </c>
      <c r="I3953" s="2">
        <v>22.897681760736301</v>
      </c>
      <c r="J3953" s="2">
        <v>0.93252834563237397</v>
      </c>
      <c r="K3953" s="2">
        <v>0.11218311057796999</v>
      </c>
      <c r="L3953" s="2">
        <v>0.79299453810995801</v>
      </c>
      <c r="M3953" s="2">
        <v>2.73506969444464E-2</v>
      </c>
      <c r="O3953" s="2">
        <v>1.2301609273426899</v>
      </c>
      <c r="P3953" s="2">
        <v>1.00569051686195E-2</v>
      </c>
      <c r="R3953" s="2">
        <v>0</v>
      </c>
      <c r="S3953" s="2">
        <v>-17.438508336999998</v>
      </c>
    </row>
    <row r="3954" spans="1:19" s="2" customFormat="1" x14ac:dyDescent="0.25">
      <c r="A3954" s="1">
        <v>41574</v>
      </c>
      <c r="B3954" s="2" t="s">
        <v>26</v>
      </c>
      <c r="C3954" s="2" t="s">
        <v>27</v>
      </c>
      <c r="D3954" s="2">
        <v>0</v>
      </c>
      <c r="E3954" s="2">
        <v>2.31575</v>
      </c>
      <c r="F3954" s="2">
        <v>2.0327999999999999</v>
      </c>
      <c r="G3954" s="2">
        <v>132</v>
      </c>
      <c r="I3954" s="2">
        <v>32.986117590366199</v>
      </c>
      <c r="J3954" s="2">
        <v>1.25001040184729</v>
      </c>
      <c r="K3954" s="2">
        <v>0.10768227312383299</v>
      </c>
      <c r="L3954" s="2">
        <v>1.1423281287234599</v>
      </c>
      <c r="M3954" s="2">
        <v>0</v>
      </c>
      <c r="O3954" s="2">
        <v>1.4638525881594</v>
      </c>
      <c r="P3954" s="2">
        <v>1.08377751583203E-2</v>
      </c>
      <c r="R3954" s="2">
        <v>0</v>
      </c>
      <c r="S3954" s="2">
        <v>-17.488154170000001</v>
      </c>
    </row>
    <row r="3955" spans="1:19" s="2" customFormat="1" x14ac:dyDescent="0.25">
      <c r="A3955" s="1">
        <v>41575</v>
      </c>
      <c r="B3955" s="2" t="s">
        <v>26</v>
      </c>
      <c r="C3955" s="2" t="s">
        <v>27</v>
      </c>
      <c r="D3955" s="2">
        <v>0</v>
      </c>
      <c r="E3955" s="2">
        <v>-1.578791667</v>
      </c>
      <c r="F3955" s="2">
        <v>2.0005000000000002</v>
      </c>
      <c r="G3955" s="2">
        <v>132</v>
      </c>
      <c r="I3955" s="2">
        <v>28.374862301626202</v>
      </c>
      <c r="J3955" s="2">
        <v>1.07767629030769</v>
      </c>
      <c r="K3955" s="2">
        <v>9.8401591409692402E-2</v>
      </c>
      <c r="L3955" s="2">
        <v>0.97927469889799701</v>
      </c>
      <c r="M3955" s="2">
        <v>0</v>
      </c>
      <c r="O3955" s="2">
        <v>1.20499741690881</v>
      </c>
      <c r="P3955" s="2">
        <v>1.1978215601983901E-2</v>
      </c>
      <c r="R3955" s="2">
        <v>0</v>
      </c>
      <c r="S3955" s="2">
        <v>-21.382695837</v>
      </c>
    </row>
    <row r="3956" spans="1:19" s="2" customFormat="1" x14ac:dyDescent="0.25">
      <c r="A3956" s="1">
        <v>41576</v>
      </c>
      <c r="B3956" s="2" t="s">
        <v>26</v>
      </c>
      <c r="C3956" s="2" t="s">
        <v>27</v>
      </c>
      <c r="D3956" s="2">
        <v>0.27600000000000002</v>
      </c>
      <c r="E3956" s="2">
        <v>-1.6285208330000001</v>
      </c>
      <c r="F3956" s="2">
        <v>1.9572000000000001</v>
      </c>
      <c r="G3956" s="2">
        <v>132</v>
      </c>
      <c r="I3956" s="2">
        <v>11.9950911332899</v>
      </c>
      <c r="J3956" s="2">
        <v>0.50076219446182102</v>
      </c>
      <c r="K3956" s="2">
        <v>6.6031915399180602E-2</v>
      </c>
      <c r="L3956" s="2">
        <v>0.41395710832460902</v>
      </c>
      <c r="M3956" s="2">
        <v>2.0773170738031699E-2</v>
      </c>
      <c r="O3956" s="2">
        <v>0.659243638289014</v>
      </c>
      <c r="P3956" s="2">
        <v>6.9168405513188496E-3</v>
      </c>
      <c r="R3956" s="2">
        <v>0</v>
      </c>
      <c r="S3956" s="2">
        <v>-21.432425002999999</v>
      </c>
    </row>
    <row r="3957" spans="1:19" s="2" customFormat="1" x14ac:dyDescent="0.25">
      <c r="A3957" s="1">
        <v>41577</v>
      </c>
      <c r="B3957" s="2" t="s">
        <v>26</v>
      </c>
      <c r="C3957" s="2" t="s">
        <v>27</v>
      </c>
      <c r="D3957" s="2">
        <v>1.56</v>
      </c>
      <c r="E3957" s="2">
        <v>4.0885833329999999</v>
      </c>
      <c r="F3957" s="2">
        <v>1.905</v>
      </c>
      <c r="G3957" s="2">
        <v>132</v>
      </c>
      <c r="I3957" s="2">
        <v>5.6032860542964</v>
      </c>
      <c r="J3957" s="2">
        <v>0.33195074891244197</v>
      </c>
      <c r="K3957" s="2">
        <v>0.113229088218868</v>
      </c>
      <c r="L3957" s="2">
        <v>0.19434882403569501</v>
      </c>
      <c r="M3957" s="2">
        <v>2.4372836657878701E-2</v>
      </c>
      <c r="O3957" s="2">
        <v>0.65069115820064005</v>
      </c>
      <c r="P3957" s="2">
        <v>3.43916533339197E-3</v>
      </c>
      <c r="R3957" s="2">
        <v>0</v>
      </c>
      <c r="S3957" s="2">
        <v>-15.715320837</v>
      </c>
    </row>
    <row r="3958" spans="1:19" s="2" customFormat="1" x14ac:dyDescent="0.25">
      <c r="A3958" s="1">
        <v>41578</v>
      </c>
      <c r="B3958" s="2" t="s">
        <v>26</v>
      </c>
      <c r="C3958" s="2" t="s">
        <v>27</v>
      </c>
      <c r="D3958" s="2">
        <v>8.4540000000000006</v>
      </c>
      <c r="E3958" s="2">
        <v>7.7932291669999998</v>
      </c>
      <c r="F3958" s="2">
        <v>1.8458000000000001</v>
      </c>
      <c r="G3958" s="2">
        <v>132</v>
      </c>
      <c r="I3958" s="2">
        <v>4.9570485329936798</v>
      </c>
      <c r="J3958" s="2">
        <v>0.33475150787920899</v>
      </c>
      <c r="K3958" s="2">
        <v>0.11690392214759</v>
      </c>
      <c r="L3958" s="2">
        <v>0.17249859988577099</v>
      </c>
      <c r="M3958" s="2">
        <v>4.5348985845849003E-2</v>
      </c>
      <c r="O3958" s="2">
        <v>0.61478396656646395</v>
      </c>
      <c r="P3958" s="2">
        <v>2.5220077867911602E-3</v>
      </c>
      <c r="R3958" s="2">
        <v>0</v>
      </c>
      <c r="S3958" s="2">
        <v>-12.010675002999999</v>
      </c>
    </row>
    <row r="3959" spans="1:19" s="2" customFormat="1" x14ac:dyDescent="0.25">
      <c r="A3959" s="1">
        <v>41579</v>
      </c>
      <c r="B3959" s="2" t="s">
        <v>26</v>
      </c>
      <c r="C3959" s="2" t="s">
        <v>27</v>
      </c>
      <c r="D3959" s="2">
        <v>2.4420000000000002</v>
      </c>
      <c r="E3959" s="2">
        <v>3.1147083329999998</v>
      </c>
      <c r="F3959" s="2">
        <v>1.7815000000000001</v>
      </c>
      <c r="G3959" s="2">
        <v>132</v>
      </c>
      <c r="I3959" s="2">
        <v>5.3636547354198303</v>
      </c>
      <c r="J3959" s="2">
        <v>0.331965583626188</v>
      </c>
      <c r="K3959" s="2">
        <v>0.12054390562578</v>
      </c>
      <c r="L3959" s="2">
        <v>0.185877387040882</v>
      </c>
      <c r="M3959" s="2">
        <v>2.55442909595258E-2</v>
      </c>
      <c r="O3959" s="2">
        <v>0.64010840483593301</v>
      </c>
      <c r="P3959" s="2">
        <v>4.6465971586125898E-3</v>
      </c>
      <c r="R3959" s="2">
        <v>0</v>
      </c>
      <c r="S3959" s="2">
        <v>-16.689195837</v>
      </c>
    </row>
    <row r="3960" spans="1:19" s="2" customFormat="1" x14ac:dyDescent="0.25">
      <c r="A3960" s="1">
        <v>41580</v>
      </c>
      <c r="B3960" s="2" t="s">
        <v>26</v>
      </c>
      <c r="C3960" s="2" t="s">
        <v>27</v>
      </c>
      <c r="D3960" s="2">
        <v>2.073</v>
      </c>
      <c r="E3960" s="2">
        <v>1.2032499999999999</v>
      </c>
      <c r="F3960" s="2">
        <v>1.7350000000000001</v>
      </c>
      <c r="G3960" s="2">
        <v>132</v>
      </c>
      <c r="I3960" s="2">
        <v>8.6496946749915402</v>
      </c>
      <c r="J3960" s="2">
        <v>0.430806862836072</v>
      </c>
      <c r="K3960" s="2">
        <v>0.107750629767356</v>
      </c>
      <c r="L3960" s="2">
        <v>0.299250312153234</v>
      </c>
      <c r="M3960" s="2">
        <v>2.3805920915481199E-2</v>
      </c>
      <c r="O3960" s="2">
        <v>0.59428161351403697</v>
      </c>
      <c r="P3960" s="2">
        <v>7.4172799739631503E-3</v>
      </c>
      <c r="R3960" s="2">
        <v>0</v>
      </c>
      <c r="S3960" s="2">
        <v>-18.600654169999999</v>
      </c>
    </row>
    <row r="3961" spans="1:19" s="2" customFormat="1" x14ac:dyDescent="0.25">
      <c r="A3961" s="1">
        <v>41581</v>
      </c>
      <c r="B3961" s="2" t="s">
        <v>26</v>
      </c>
      <c r="C3961" s="2" t="s">
        <v>27</v>
      </c>
      <c r="D3961" s="2">
        <v>0</v>
      </c>
      <c r="E3961" s="2">
        <v>1.4681041669999999</v>
      </c>
      <c r="F3961" s="2">
        <v>1.7114</v>
      </c>
      <c r="G3961" s="2">
        <v>132</v>
      </c>
      <c r="I3961" s="2">
        <v>20.4250681443094</v>
      </c>
      <c r="J3961" s="2">
        <v>0.81961493203261404</v>
      </c>
      <c r="K3961" s="2">
        <v>0.11281143514533599</v>
      </c>
      <c r="L3961" s="2">
        <v>0.70680349688727795</v>
      </c>
      <c r="M3961" s="2">
        <v>0</v>
      </c>
      <c r="O3961" s="2">
        <v>1.02893925736697</v>
      </c>
      <c r="P3961" s="2">
        <v>1.01291457799074E-2</v>
      </c>
      <c r="R3961" s="2">
        <v>0</v>
      </c>
      <c r="S3961" s="2">
        <v>-18.335800002999999</v>
      </c>
    </row>
    <row r="3962" spans="1:19" s="2" customFormat="1" x14ac:dyDescent="0.25">
      <c r="A3962" s="1">
        <v>41582</v>
      </c>
      <c r="B3962" s="2" t="s">
        <v>26</v>
      </c>
      <c r="C3962" s="2" t="s">
        <v>27</v>
      </c>
      <c r="D3962" s="2">
        <v>6.8789999999999996</v>
      </c>
      <c r="E3962" s="2">
        <v>4.3765625000000004</v>
      </c>
      <c r="F3962" s="2">
        <v>1.716</v>
      </c>
      <c r="G3962" s="2">
        <v>132</v>
      </c>
      <c r="I3962" s="2">
        <v>9.3524568887942703</v>
      </c>
      <c r="J3962" s="2">
        <v>0.45535538864122199</v>
      </c>
      <c r="K3962" s="2">
        <v>9.3087767467817606E-2</v>
      </c>
      <c r="L3962" s="2">
        <v>0.324470567910215</v>
      </c>
      <c r="M3962" s="2">
        <v>3.7797053263189502E-2</v>
      </c>
      <c r="O3962" s="2">
        <v>0.92071010505807704</v>
      </c>
      <c r="P3962" s="2">
        <v>4.3121037455458597E-3</v>
      </c>
      <c r="R3962" s="2">
        <v>0</v>
      </c>
      <c r="S3962" s="2">
        <v>-15.427341670000001</v>
      </c>
    </row>
    <row r="3963" spans="1:19" s="2" customFormat="1" x14ac:dyDescent="0.25">
      <c r="A3963" s="1">
        <v>41583</v>
      </c>
      <c r="B3963" s="2" t="s">
        <v>26</v>
      </c>
      <c r="C3963" s="2" t="s">
        <v>27</v>
      </c>
      <c r="D3963" s="2">
        <v>8.3970000000000002</v>
      </c>
      <c r="E3963" s="2">
        <v>2.0722083329999998</v>
      </c>
      <c r="F3963" s="2">
        <v>1.7543</v>
      </c>
      <c r="G3963" s="2">
        <v>132</v>
      </c>
      <c r="I3963" s="2">
        <v>15.963804158557799</v>
      </c>
      <c r="J3963" s="2">
        <v>0.725112537051669</v>
      </c>
      <c r="K3963" s="2">
        <v>0.12924810066313</v>
      </c>
      <c r="L3963" s="2">
        <v>0.55271697507471296</v>
      </c>
      <c r="M3963" s="2">
        <v>4.3147461313825401E-2</v>
      </c>
      <c r="O3963" s="2">
        <v>0.90172320025024699</v>
      </c>
      <c r="P3963" s="2">
        <v>9.1661012843202508E-3</v>
      </c>
      <c r="R3963" s="2">
        <v>0</v>
      </c>
      <c r="S3963" s="2">
        <v>-17.731695837</v>
      </c>
    </row>
    <row r="3964" spans="1:19" s="2" customFormat="1" x14ac:dyDescent="0.25">
      <c r="A3964" s="1">
        <v>41584</v>
      </c>
      <c r="B3964" s="2" t="s">
        <v>26</v>
      </c>
      <c r="C3964" s="2" t="s">
        <v>27</v>
      </c>
      <c r="D3964" s="2">
        <v>4.7489999999999997</v>
      </c>
      <c r="E3964" s="2">
        <v>-1.2481458329999999</v>
      </c>
      <c r="F3964" s="2">
        <v>1.8006</v>
      </c>
      <c r="G3964" s="2">
        <v>132</v>
      </c>
      <c r="I3964" s="2">
        <v>7.8846220471027797</v>
      </c>
      <c r="J3964" s="2">
        <v>0.38039913840281497</v>
      </c>
      <c r="K3964" s="2">
        <v>7.5284883073201803E-2</v>
      </c>
      <c r="L3964" s="2">
        <v>0.27219356915106002</v>
      </c>
      <c r="M3964" s="2">
        <v>3.29206861785536E-2</v>
      </c>
      <c r="O3964" s="2">
        <v>0.58861006408777505</v>
      </c>
      <c r="P3964" s="2">
        <v>6.9968856978590097E-3</v>
      </c>
      <c r="R3964" s="2">
        <v>0</v>
      </c>
      <c r="S3964" s="2">
        <v>-21.052050003000002</v>
      </c>
    </row>
    <row r="3965" spans="1:19" s="2" customFormat="1" x14ac:dyDescent="0.25">
      <c r="A3965" s="1">
        <v>41585</v>
      </c>
      <c r="B3965" s="2" t="s">
        <v>26</v>
      </c>
      <c r="C3965" s="2" t="s">
        <v>27</v>
      </c>
      <c r="D3965" s="2">
        <v>0.33300000000000002</v>
      </c>
      <c r="E3965" s="2">
        <v>-2.4382291669999998</v>
      </c>
      <c r="F3965" s="2">
        <v>1.8556999999999999</v>
      </c>
      <c r="G3965" s="2">
        <v>132</v>
      </c>
      <c r="I3965" s="2">
        <v>18.715048009970101</v>
      </c>
      <c r="J3965" s="2">
        <v>0.71273926700034296</v>
      </c>
      <c r="K3965" s="2">
        <v>4.7447619010685803E-2</v>
      </c>
      <c r="L3965" s="2">
        <v>0.64540724654422199</v>
      </c>
      <c r="M3965" s="2">
        <v>1.9884401445435299E-2</v>
      </c>
      <c r="O3965" s="2">
        <v>0.781625544491653</v>
      </c>
      <c r="P3965" s="2">
        <v>9.9101830480277601E-3</v>
      </c>
      <c r="R3965" s="2">
        <v>0</v>
      </c>
      <c r="S3965" s="2">
        <v>-22.242133336999999</v>
      </c>
    </row>
    <row r="3966" spans="1:19" s="2" customFormat="1" x14ac:dyDescent="0.25">
      <c r="A3966" s="1">
        <v>41586</v>
      </c>
      <c r="B3966" s="2" t="s">
        <v>26</v>
      </c>
      <c r="C3966" s="2" t="s">
        <v>27</v>
      </c>
      <c r="D3966" s="2">
        <v>2.532</v>
      </c>
      <c r="E3966" s="2">
        <v>-1.382229167</v>
      </c>
      <c r="F3966" s="2">
        <v>1.9200999999999999</v>
      </c>
      <c r="G3966" s="2">
        <v>132</v>
      </c>
      <c r="I3966" s="2">
        <v>20.2269424011394</v>
      </c>
      <c r="J3966" s="2">
        <v>0.80756859361160704</v>
      </c>
      <c r="K3966" s="2">
        <v>8.1654346311476098E-2</v>
      </c>
      <c r="L3966" s="2">
        <v>0.69819387312000603</v>
      </c>
      <c r="M3966" s="2">
        <v>2.77203741801249E-2</v>
      </c>
      <c r="O3966" s="2">
        <v>0.97623144204636603</v>
      </c>
      <c r="P3966" s="2">
        <v>9.4004420545401399E-3</v>
      </c>
      <c r="R3966" s="2">
        <v>0</v>
      </c>
      <c r="S3966" s="2">
        <v>-21.186133337000001</v>
      </c>
    </row>
    <row r="3967" spans="1:19" s="2" customFormat="1" x14ac:dyDescent="0.25">
      <c r="A3967" s="1">
        <v>41587</v>
      </c>
      <c r="B3967" s="2" t="s">
        <v>26</v>
      </c>
      <c r="C3967" s="2" t="s">
        <v>27</v>
      </c>
      <c r="D3967" s="2">
        <v>3.552</v>
      </c>
      <c r="E3967" s="2">
        <v>0.88654166700000003</v>
      </c>
      <c r="F3967" s="2">
        <v>1.9888999999999999</v>
      </c>
      <c r="G3967" s="2">
        <v>132</v>
      </c>
      <c r="I3967" s="2">
        <v>2.8306700638249001</v>
      </c>
      <c r="J3967" s="2">
        <v>0.20925739113348199</v>
      </c>
      <c r="K3967" s="2">
        <v>7.9279627285849405E-2</v>
      </c>
      <c r="L3967" s="2">
        <v>9.7904338127903195E-2</v>
      </c>
      <c r="M3967" s="2">
        <v>3.2073425719729202E-2</v>
      </c>
      <c r="O3967" s="2">
        <v>0.56673107972421499</v>
      </c>
      <c r="P3967" s="2">
        <v>3.11723231799014E-3</v>
      </c>
      <c r="R3967" s="2">
        <v>0</v>
      </c>
      <c r="S3967" s="2">
        <v>-18.917362503</v>
      </c>
    </row>
    <row r="3968" spans="1:19" s="2" customFormat="1" x14ac:dyDescent="0.25">
      <c r="A3968" s="1">
        <v>41588</v>
      </c>
      <c r="B3968" s="2" t="s">
        <v>26</v>
      </c>
      <c r="C3968" s="2" t="s">
        <v>27</v>
      </c>
      <c r="D3968" s="2">
        <v>1.131</v>
      </c>
      <c r="E3968" s="2">
        <v>0.60987499999999994</v>
      </c>
      <c r="F3968" s="2">
        <v>2.0369999999999999</v>
      </c>
      <c r="G3968" s="2">
        <v>132</v>
      </c>
      <c r="I3968" s="2">
        <v>25.133860065245099</v>
      </c>
      <c r="J3968" s="2">
        <v>1.01425895568406</v>
      </c>
      <c r="K3968" s="2">
        <v>0.120634978891196</v>
      </c>
      <c r="L3968" s="2">
        <v>0.86909263718231999</v>
      </c>
      <c r="M3968" s="2">
        <v>2.45313396105417E-2</v>
      </c>
      <c r="O3968" s="2">
        <v>1.3612033935252399</v>
      </c>
      <c r="P3968" s="2">
        <v>1.00233169227372E-2</v>
      </c>
      <c r="R3968" s="2">
        <v>0</v>
      </c>
      <c r="S3968" s="2">
        <v>-19.19402917</v>
      </c>
    </row>
    <row r="3969" spans="1:19" s="2" customFormat="1" x14ac:dyDescent="0.25">
      <c r="A3969" s="1">
        <v>41589</v>
      </c>
      <c r="B3969" s="2" t="s">
        <v>26</v>
      </c>
      <c r="C3969" s="2" t="s">
        <v>27</v>
      </c>
      <c r="D3969" s="2">
        <v>0.80100000000000005</v>
      </c>
      <c r="E3969" s="2">
        <v>-5.9294791670000002</v>
      </c>
      <c r="F3969" s="2">
        <v>2.0617999999999999</v>
      </c>
      <c r="G3969" s="2">
        <v>132</v>
      </c>
      <c r="I3969" s="2">
        <v>19.412657179949498</v>
      </c>
      <c r="J3969" s="2">
        <v>0.74334477027118695</v>
      </c>
      <c r="K3969" s="2">
        <v>5.2242326360720098E-2</v>
      </c>
      <c r="L3969" s="2">
        <v>0.66741887935913302</v>
      </c>
      <c r="M3969" s="2">
        <v>2.3683564551334201E-2</v>
      </c>
      <c r="O3969" s="2">
        <v>0.919604295838921</v>
      </c>
      <c r="P3969" s="2">
        <v>1.08264328077945E-2</v>
      </c>
      <c r="R3969" s="2">
        <v>0</v>
      </c>
      <c r="S3969" s="2">
        <v>-25.733383336999999</v>
      </c>
    </row>
    <row r="3970" spans="1:19" s="2" customFormat="1" x14ac:dyDescent="0.25">
      <c r="A3970" s="1">
        <v>41590</v>
      </c>
      <c r="B3970" s="2" t="s">
        <v>26</v>
      </c>
      <c r="C3970" s="2" t="s">
        <v>27</v>
      </c>
      <c r="D3970" s="2">
        <v>0</v>
      </c>
      <c r="E3970" s="2">
        <v>-7.6860625000000002</v>
      </c>
      <c r="F3970" s="2">
        <v>2.0604</v>
      </c>
      <c r="G3970" s="2">
        <v>132</v>
      </c>
      <c r="I3970" s="2">
        <v>19.8679945675187</v>
      </c>
      <c r="J3970" s="2">
        <v>0.71166335858268404</v>
      </c>
      <c r="K3970" s="2">
        <v>2.9638501724439499E-2</v>
      </c>
      <c r="L3970" s="2">
        <v>0.68202485685824399</v>
      </c>
      <c r="M3970" s="2">
        <v>0</v>
      </c>
      <c r="O3970" s="2">
        <v>0.78262503583994403</v>
      </c>
      <c r="P3970" s="2">
        <v>1.1095461004683799E-2</v>
      </c>
      <c r="R3970" s="2">
        <v>0</v>
      </c>
      <c r="S3970" s="2">
        <v>-27.489966670000001</v>
      </c>
    </row>
    <row r="3971" spans="1:19" s="2" customFormat="1" x14ac:dyDescent="0.25">
      <c r="A3971" s="1">
        <v>41591</v>
      </c>
      <c r="B3971" s="2" t="s">
        <v>26</v>
      </c>
      <c r="C3971" s="2" t="s">
        <v>27</v>
      </c>
      <c r="D3971" s="2">
        <v>0</v>
      </c>
      <c r="E3971" s="2">
        <v>-1.1490833330000001</v>
      </c>
      <c r="F3971" s="2">
        <v>2.0531999999999999</v>
      </c>
      <c r="G3971" s="2">
        <v>132</v>
      </c>
      <c r="I3971" s="2">
        <v>34.491204059623399</v>
      </c>
      <c r="J3971" s="2">
        <v>1.24250420865418</v>
      </c>
      <c r="K3971" s="2">
        <v>5.1692337378729303E-2</v>
      </c>
      <c r="L3971" s="2">
        <v>1.1908118712754501</v>
      </c>
      <c r="M3971" s="2">
        <v>0</v>
      </c>
      <c r="O3971" s="2">
        <v>1.5224401646760599</v>
      </c>
      <c r="P3971" s="2">
        <v>1.01316640120576E-2</v>
      </c>
      <c r="R3971" s="2">
        <v>0</v>
      </c>
      <c r="S3971" s="2">
        <v>-20.952987502999999</v>
      </c>
    </row>
    <row r="3972" spans="1:19" s="2" customFormat="1" x14ac:dyDescent="0.25">
      <c r="A3972" s="1">
        <v>41592</v>
      </c>
      <c r="B3972" s="2" t="s">
        <v>26</v>
      </c>
      <c r="C3972" s="2" t="s">
        <v>27</v>
      </c>
      <c r="D3972" s="2">
        <v>0</v>
      </c>
      <c r="E3972" s="2">
        <v>1.4312291669999999</v>
      </c>
      <c r="F3972" s="2">
        <v>2.0627</v>
      </c>
      <c r="G3972" s="2">
        <v>132</v>
      </c>
      <c r="I3972" s="2">
        <v>5.3347817085702696</v>
      </c>
      <c r="J3972" s="2">
        <v>0.209117054053155</v>
      </c>
      <c r="K3972" s="2">
        <v>2.45144946657441E-2</v>
      </c>
      <c r="L3972" s="2">
        <v>0.18460255938741099</v>
      </c>
      <c r="M3972" s="2">
        <v>0</v>
      </c>
      <c r="O3972" s="2">
        <v>0.31186387894713702</v>
      </c>
      <c r="P3972" s="2">
        <v>6.1005181236649898E-3</v>
      </c>
      <c r="R3972" s="2">
        <v>0</v>
      </c>
      <c r="S3972" s="2">
        <v>-18.372675003000001</v>
      </c>
    </row>
    <row r="3973" spans="1:19" s="2" customFormat="1" x14ac:dyDescent="0.25">
      <c r="A3973" s="1">
        <v>41593</v>
      </c>
      <c r="B3973" s="2" t="s">
        <v>26</v>
      </c>
      <c r="C3973" s="2" t="s">
        <v>27</v>
      </c>
      <c r="D3973" s="2">
        <v>0</v>
      </c>
      <c r="E3973" s="2">
        <v>2.2813124999999999</v>
      </c>
      <c r="F3973" s="2">
        <v>2.0865999999999998</v>
      </c>
      <c r="G3973" s="2">
        <v>132</v>
      </c>
      <c r="I3973" s="2">
        <v>10.748707656431</v>
      </c>
      <c r="J3973" s="2">
        <v>0.37222259393582502</v>
      </c>
      <c r="K3973" s="2">
        <v>0</v>
      </c>
      <c r="L3973" s="2">
        <v>0.37222259393582502</v>
      </c>
      <c r="M3973" s="2">
        <v>0</v>
      </c>
      <c r="O3973" s="2">
        <v>0.62081729074414405</v>
      </c>
      <c r="P3973" s="2">
        <v>1.0730678968909699E-2</v>
      </c>
      <c r="R3973" s="2">
        <v>0</v>
      </c>
      <c r="S3973" s="2">
        <v>-17.522591670000001</v>
      </c>
    </row>
    <row r="3974" spans="1:19" s="2" customFormat="1" x14ac:dyDescent="0.25">
      <c r="A3974" s="1">
        <v>41594</v>
      </c>
      <c r="B3974" s="2" t="s">
        <v>26</v>
      </c>
      <c r="C3974" s="2" t="s">
        <v>27</v>
      </c>
      <c r="D3974" s="2">
        <v>8.4689999999999994</v>
      </c>
      <c r="E3974" s="2">
        <v>5.138458333</v>
      </c>
      <c r="F3974" s="2">
        <v>2.1221000000000001</v>
      </c>
      <c r="G3974" s="2">
        <v>132</v>
      </c>
      <c r="I3974" s="2">
        <v>3.8515276027599201</v>
      </c>
      <c r="J3974" s="2">
        <v>0.22842006726766401</v>
      </c>
      <c r="K3974" s="2">
        <v>4.3296074490275997E-2</v>
      </c>
      <c r="L3974" s="2">
        <v>0.13371342511126</v>
      </c>
      <c r="M3974" s="2">
        <v>5.1410567666128101E-2</v>
      </c>
      <c r="O3974" s="2">
        <v>0.46215101908433798</v>
      </c>
      <c r="P3974" s="2">
        <v>3.50890386494944E-3</v>
      </c>
      <c r="R3974" s="2">
        <v>0</v>
      </c>
      <c r="S3974" s="2">
        <v>-14.665445837</v>
      </c>
    </row>
    <row r="3975" spans="1:19" s="2" customFormat="1" x14ac:dyDescent="0.25">
      <c r="A3975" s="1">
        <v>41595</v>
      </c>
      <c r="B3975" s="2" t="s">
        <v>26</v>
      </c>
      <c r="C3975" s="2" t="s">
        <v>27</v>
      </c>
      <c r="D3975" s="2">
        <v>1.8149999999999999</v>
      </c>
      <c r="E3975" s="2">
        <v>4.2927916670000004</v>
      </c>
      <c r="F3975" s="2">
        <v>2.1634000000000002</v>
      </c>
      <c r="G3975" s="2">
        <v>132</v>
      </c>
      <c r="I3975" s="2">
        <v>3.12566948036338</v>
      </c>
      <c r="J3975" s="2">
        <v>0.18666608340803501</v>
      </c>
      <c r="K3975" s="2">
        <v>4.97772122752363E-2</v>
      </c>
      <c r="L3975" s="2">
        <v>0.108432758976222</v>
      </c>
      <c r="M3975" s="2">
        <v>2.8456112156576899E-2</v>
      </c>
      <c r="O3975" s="2">
        <v>0.43524081325432001</v>
      </c>
      <c r="P3975" s="2">
        <v>3.6640005176573598E-3</v>
      </c>
      <c r="R3975" s="2">
        <v>0</v>
      </c>
      <c r="S3975" s="2">
        <v>-15.511112503</v>
      </c>
    </row>
    <row r="3976" spans="1:19" s="2" customFormat="1" x14ac:dyDescent="0.25">
      <c r="A3976" s="1">
        <v>41596</v>
      </c>
      <c r="B3976" s="2" t="s">
        <v>26</v>
      </c>
      <c r="C3976" s="2" t="s">
        <v>27</v>
      </c>
      <c r="D3976" s="2">
        <v>0.55800000000000005</v>
      </c>
      <c r="E3976" s="2">
        <v>-3.744020833</v>
      </c>
      <c r="F3976" s="2">
        <v>2.2073999999999998</v>
      </c>
      <c r="G3976" s="2">
        <v>132</v>
      </c>
      <c r="I3976" s="2">
        <v>18.191311694649301</v>
      </c>
      <c r="J3976" s="2">
        <v>0.69135871676731797</v>
      </c>
      <c r="K3976" s="2">
        <v>4.0299875115699497E-2</v>
      </c>
      <c r="L3976" s="2">
        <v>0.62662715964367699</v>
      </c>
      <c r="M3976" s="2">
        <v>2.4431682007941501E-2</v>
      </c>
      <c r="O3976" s="2">
        <v>0.97062181605284403</v>
      </c>
      <c r="P3976" s="2">
        <v>8.7703950050548492E-3</v>
      </c>
      <c r="R3976" s="2">
        <v>0</v>
      </c>
      <c r="S3976" s="2">
        <v>-23.547925003</v>
      </c>
    </row>
    <row r="3977" spans="1:19" s="2" customFormat="1" x14ac:dyDescent="0.25">
      <c r="A3977" s="1">
        <v>41597</v>
      </c>
      <c r="B3977" s="2" t="s">
        <v>26</v>
      </c>
      <c r="C3977" s="2" t="s">
        <v>27</v>
      </c>
      <c r="D3977" s="2">
        <v>0</v>
      </c>
      <c r="E3977" s="2">
        <v>-3.0474999999999999</v>
      </c>
      <c r="F3977" s="2">
        <v>2.2522000000000002</v>
      </c>
      <c r="G3977" s="2">
        <v>132</v>
      </c>
      <c r="I3977" s="2">
        <v>24.550902344205799</v>
      </c>
      <c r="J3977" s="2">
        <v>0.88397276579583595</v>
      </c>
      <c r="K3977" s="2">
        <v>3.7762946274078397E-2</v>
      </c>
      <c r="L3977" s="2">
        <v>0.846209819521758</v>
      </c>
      <c r="M3977" s="2">
        <v>0</v>
      </c>
      <c r="O3977" s="2">
        <v>1.01320755529071</v>
      </c>
      <c r="P3977" s="2">
        <v>9.8764885624754301E-3</v>
      </c>
      <c r="R3977" s="2">
        <v>0</v>
      </c>
      <c r="S3977" s="2">
        <v>-22.851404169999999</v>
      </c>
    </row>
    <row r="3978" spans="1:19" s="2" customFormat="1" x14ac:dyDescent="0.25">
      <c r="A3978" s="1">
        <v>41598</v>
      </c>
      <c r="B3978" s="2" t="s">
        <v>26</v>
      </c>
      <c r="C3978" s="2" t="s">
        <v>27</v>
      </c>
      <c r="D3978" s="2">
        <v>2.6880000000000002</v>
      </c>
      <c r="E3978" s="2">
        <v>0.93777083299999997</v>
      </c>
      <c r="F3978" s="2">
        <v>2.2957000000000001</v>
      </c>
      <c r="G3978" s="2">
        <v>132</v>
      </c>
      <c r="I3978" s="2">
        <v>13.920603406968199</v>
      </c>
      <c r="J3978" s="2">
        <v>0.56035795855824899</v>
      </c>
      <c r="K3978" s="2">
        <v>4.5473822440016E-2</v>
      </c>
      <c r="L3978" s="2">
        <v>0.48149340055606499</v>
      </c>
      <c r="M3978" s="2">
        <v>3.3390735562168698E-2</v>
      </c>
      <c r="O3978" s="2">
        <v>1.5543879031562899</v>
      </c>
      <c r="P3978" s="2">
        <v>2.8975156237790599E-3</v>
      </c>
      <c r="R3978" s="2">
        <v>0</v>
      </c>
      <c r="S3978" s="2">
        <v>-18.866133337000001</v>
      </c>
    </row>
    <row r="3979" spans="1:19" s="2" customFormat="1" x14ac:dyDescent="0.25">
      <c r="A3979" s="1">
        <v>41599</v>
      </c>
      <c r="B3979" s="2" t="s">
        <v>26</v>
      </c>
      <c r="C3979" s="2" t="s">
        <v>27</v>
      </c>
      <c r="D3979" s="2">
        <v>2.3759999999999999</v>
      </c>
      <c r="E3979" s="2">
        <v>-1.2664166670000001</v>
      </c>
      <c r="F3979" s="2">
        <v>2.3294000000000001</v>
      </c>
      <c r="G3979" s="2">
        <v>132</v>
      </c>
      <c r="I3979" s="2">
        <v>3.0414102324791901</v>
      </c>
      <c r="J3979" s="2">
        <v>0.190456011513119</v>
      </c>
      <c r="K3979" s="2">
        <v>5.2797983303870699E-2</v>
      </c>
      <c r="L3979" s="2">
        <v>0.10499412727928401</v>
      </c>
      <c r="M3979" s="2">
        <v>3.2663900929964199E-2</v>
      </c>
      <c r="O3979" s="2">
        <v>0.49007523746373599</v>
      </c>
      <c r="P3979" s="2">
        <v>3.0378485566483399E-3</v>
      </c>
      <c r="R3979" s="2">
        <v>0</v>
      </c>
      <c r="S3979" s="2">
        <v>-21.070320837000001</v>
      </c>
    </row>
    <row r="3980" spans="1:19" s="2" customFormat="1" x14ac:dyDescent="0.25">
      <c r="A3980" s="1">
        <v>41600</v>
      </c>
      <c r="B3980" s="2" t="s">
        <v>26</v>
      </c>
      <c r="C3980" s="2" t="s">
        <v>27</v>
      </c>
      <c r="D3980" s="2">
        <v>0.71399999999999997</v>
      </c>
      <c r="E3980" s="2">
        <v>-5.8471041670000004</v>
      </c>
      <c r="F3980" s="2">
        <v>2.3525</v>
      </c>
      <c r="G3980" s="2">
        <v>132</v>
      </c>
      <c r="I3980" s="2">
        <v>19.153424142119398</v>
      </c>
      <c r="J3980" s="2">
        <v>0.72026938778528704</v>
      </c>
      <c r="K3980" s="2">
        <v>3.5109592559589099E-2</v>
      </c>
      <c r="L3980" s="2">
        <v>0.65855378169782697</v>
      </c>
      <c r="M3980" s="2">
        <v>2.66060135278707E-2</v>
      </c>
      <c r="O3980" s="2">
        <v>0.84251645885858795</v>
      </c>
      <c r="P3980" s="2">
        <v>1.0478672943906701E-2</v>
      </c>
      <c r="R3980" s="2">
        <v>0</v>
      </c>
      <c r="S3980" s="2">
        <v>-25.651008337</v>
      </c>
    </row>
    <row r="3981" spans="1:19" s="2" customFormat="1" x14ac:dyDescent="0.25">
      <c r="A3981" s="1">
        <v>41601</v>
      </c>
      <c r="B3981" s="2" t="s">
        <v>26</v>
      </c>
      <c r="C3981" s="2" t="s">
        <v>27</v>
      </c>
      <c r="D3981" s="2">
        <v>0.438</v>
      </c>
      <c r="E3981" s="2">
        <v>-12.943270829999999</v>
      </c>
      <c r="F3981" s="2">
        <v>2.3643999999999998</v>
      </c>
      <c r="G3981" s="2">
        <v>132</v>
      </c>
      <c r="I3981" s="2">
        <v>10.343144954213299</v>
      </c>
      <c r="J3981" s="2">
        <v>0.390857190770731</v>
      </c>
      <c r="K3981" s="2">
        <v>1.174690230295E-2</v>
      </c>
      <c r="L3981" s="2">
        <v>0.35343345488192102</v>
      </c>
      <c r="M3981" s="2">
        <v>2.5676833585859898E-2</v>
      </c>
      <c r="O3981" s="2">
        <v>0.46152038588181199</v>
      </c>
      <c r="P3981" s="2">
        <v>1.0512681395716299E-2</v>
      </c>
      <c r="R3981" s="2">
        <v>0</v>
      </c>
      <c r="S3981" s="2">
        <v>-32.747174999999999</v>
      </c>
    </row>
    <row r="3982" spans="1:19" s="2" customFormat="1" x14ac:dyDescent="0.25">
      <c r="A3982" s="1">
        <v>41602</v>
      </c>
      <c r="B3982" s="2" t="s">
        <v>26</v>
      </c>
      <c r="C3982" s="2" t="s">
        <v>27</v>
      </c>
      <c r="D3982" s="2">
        <v>0</v>
      </c>
      <c r="E3982" s="2">
        <v>-11.17822917</v>
      </c>
      <c r="F3982" s="2">
        <v>2.3645</v>
      </c>
      <c r="G3982" s="2">
        <v>132</v>
      </c>
      <c r="I3982" s="2">
        <v>11.246107326321701</v>
      </c>
      <c r="J3982" s="2">
        <v>0.40070029485694603</v>
      </c>
      <c r="K3982" s="2">
        <v>1.5820824075225899E-2</v>
      </c>
      <c r="L3982" s="2">
        <v>0.38487947078172002</v>
      </c>
      <c r="M3982" s="2">
        <v>0</v>
      </c>
      <c r="O3982" s="2">
        <v>0.58366102289379895</v>
      </c>
      <c r="P3982" s="2">
        <v>8.0300288144782295E-3</v>
      </c>
      <c r="R3982" s="2">
        <v>0</v>
      </c>
      <c r="S3982" s="2">
        <v>-30.982133340000001</v>
      </c>
    </row>
    <row r="3983" spans="1:19" s="2" customFormat="1" x14ac:dyDescent="0.25">
      <c r="A3983" s="1">
        <v>41603</v>
      </c>
      <c r="B3983" s="2" t="s">
        <v>26</v>
      </c>
      <c r="C3983" s="2" t="s">
        <v>27</v>
      </c>
      <c r="D3983" s="2">
        <v>1.0229999999999999</v>
      </c>
      <c r="E3983" s="2">
        <v>-2.0832708329999998</v>
      </c>
      <c r="F3983" s="2">
        <v>2.3485</v>
      </c>
      <c r="G3983" s="2">
        <v>132</v>
      </c>
      <c r="I3983" s="2">
        <v>15.852901619416301</v>
      </c>
      <c r="J3983" s="2">
        <v>0.62626707143321503</v>
      </c>
      <c r="K3983" s="2">
        <v>5.1650255119113898E-2</v>
      </c>
      <c r="L3983" s="2">
        <v>0.54687370824679005</v>
      </c>
      <c r="M3983" s="2">
        <v>2.7743108067311801E-2</v>
      </c>
      <c r="O3983" s="2">
        <v>1.0480930852725701</v>
      </c>
      <c r="P3983" s="2">
        <v>7.1383034580783898E-3</v>
      </c>
      <c r="R3983" s="2">
        <v>0</v>
      </c>
      <c r="S3983" s="2">
        <v>-21.887175002999999</v>
      </c>
    </row>
    <row r="3984" spans="1:19" s="2" customFormat="1" x14ac:dyDescent="0.25">
      <c r="A3984" s="1">
        <v>41604</v>
      </c>
      <c r="B3984" s="2" t="s">
        <v>26</v>
      </c>
      <c r="C3984" s="2" t="s">
        <v>27</v>
      </c>
      <c r="D3984" s="2">
        <v>0.79500000000000004</v>
      </c>
      <c r="E3984" s="2">
        <v>-9.0618958329999995</v>
      </c>
      <c r="F3984" s="2">
        <v>2.323</v>
      </c>
      <c r="G3984" s="2">
        <v>132</v>
      </c>
      <c r="I3984" s="2">
        <v>10.3681343664403</v>
      </c>
      <c r="J3984" s="2">
        <v>0.405493286264619</v>
      </c>
      <c r="K3984" s="2">
        <v>2.34186303629196E-2</v>
      </c>
      <c r="L3984" s="2">
        <v>0.355487896728932</v>
      </c>
      <c r="M3984" s="2">
        <v>2.6586759172767802E-2</v>
      </c>
      <c r="O3984" s="2">
        <v>0.56686174727968597</v>
      </c>
      <c r="P3984" s="2">
        <v>8.3932180193357804E-3</v>
      </c>
      <c r="R3984" s="2">
        <v>0</v>
      </c>
      <c r="S3984" s="2">
        <v>-28.865800003</v>
      </c>
    </row>
    <row r="3985" spans="1:19" s="2" customFormat="1" x14ac:dyDescent="0.25">
      <c r="A3985" s="1">
        <v>41605</v>
      </c>
      <c r="B3985" s="2" t="s">
        <v>26</v>
      </c>
      <c r="C3985" s="2" t="s">
        <v>27</v>
      </c>
      <c r="D3985" s="2">
        <v>1.1879999999999999</v>
      </c>
      <c r="E3985" s="2">
        <v>-8.8262708330000006</v>
      </c>
      <c r="F3985" s="2">
        <v>2.2890999999999999</v>
      </c>
      <c r="G3985" s="2">
        <v>132</v>
      </c>
      <c r="I3985" s="2">
        <v>11.611830632414801</v>
      </c>
      <c r="J3985" s="2">
        <v>0.46199010550643499</v>
      </c>
      <c r="K3985" s="2">
        <v>3.6097600900780603E-2</v>
      </c>
      <c r="L3985" s="2">
        <v>0.39821190764792902</v>
      </c>
      <c r="M3985" s="2">
        <v>2.7680596957724599E-2</v>
      </c>
      <c r="O3985" s="2">
        <v>0.58185293831244</v>
      </c>
      <c r="P3985" s="2">
        <v>8.7811642281229105E-3</v>
      </c>
      <c r="R3985" s="2">
        <v>0</v>
      </c>
      <c r="S3985" s="2">
        <v>-28.630175003000002</v>
      </c>
    </row>
    <row r="3986" spans="1:19" s="2" customFormat="1" x14ac:dyDescent="0.25">
      <c r="A3986" s="1">
        <v>41606</v>
      </c>
      <c r="B3986" s="2" t="s">
        <v>26</v>
      </c>
      <c r="C3986" s="2" t="s">
        <v>27</v>
      </c>
      <c r="D3986" s="2">
        <v>1.5660000000000001</v>
      </c>
      <c r="E3986" s="2">
        <v>-7.7701458329999999</v>
      </c>
      <c r="F3986" s="2">
        <v>2.2477</v>
      </c>
      <c r="G3986" s="2">
        <v>132</v>
      </c>
      <c r="I3986" s="2">
        <v>7.15557510105603</v>
      </c>
      <c r="J3986" s="2">
        <v>0.300087436293768</v>
      </c>
      <c r="K3986" s="2">
        <v>2.58774576608817E-2</v>
      </c>
      <c r="L3986" s="2">
        <v>0.245617211724804</v>
      </c>
      <c r="M3986" s="2">
        <v>2.8592766908082299E-2</v>
      </c>
      <c r="O3986" s="2">
        <v>0.39762790267052001</v>
      </c>
      <c r="P3986" s="2">
        <v>6.8299155862477003E-3</v>
      </c>
      <c r="R3986" s="2">
        <v>0</v>
      </c>
      <c r="S3986" s="2">
        <v>-27.574050003</v>
      </c>
    </row>
    <row r="3987" spans="1:19" s="2" customFormat="1" x14ac:dyDescent="0.25">
      <c r="A3987" s="1">
        <v>41607</v>
      </c>
      <c r="B3987" s="2" t="s">
        <v>26</v>
      </c>
      <c r="C3987" s="2" t="s">
        <v>27</v>
      </c>
      <c r="D3987" s="2">
        <v>0</v>
      </c>
      <c r="E3987" s="2">
        <v>-7.5945208329999998</v>
      </c>
      <c r="F3987" s="2">
        <v>2.2000999999999999</v>
      </c>
      <c r="G3987" s="2">
        <v>132</v>
      </c>
      <c r="I3987" s="2">
        <v>8.1638961476392602</v>
      </c>
      <c r="J3987" s="2">
        <v>0.30032176043666697</v>
      </c>
      <c r="K3987" s="2">
        <v>2.0050611643246501E-2</v>
      </c>
      <c r="L3987" s="2">
        <v>0.28027114879342102</v>
      </c>
      <c r="M3987" s="2">
        <v>0</v>
      </c>
      <c r="O3987" s="2">
        <v>0.48110872907229102</v>
      </c>
      <c r="P3987" s="2">
        <v>5.4699314921454198E-3</v>
      </c>
      <c r="R3987" s="2">
        <v>0</v>
      </c>
      <c r="S3987" s="2">
        <v>-27.398425003</v>
      </c>
    </row>
    <row r="3988" spans="1:19" s="2" customFormat="1" x14ac:dyDescent="0.25">
      <c r="A3988" s="1">
        <v>41608</v>
      </c>
      <c r="B3988" s="2" t="s">
        <v>26</v>
      </c>
      <c r="C3988" s="2" t="s">
        <v>27</v>
      </c>
      <c r="D3988" s="2">
        <v>9.2999999999999999E-2</v>
      </c>
      <c r="E3988" s="2">
        <v>-2.7573750000000001</v>
      </c>
      <c r="F3988" s="2">
        <v>2.1412</v>
      </c>
      <c r="G3988" s="2">
        <v>132</v>
      </c>
      <c r="I3988" s="2">
        <v>7.5075986011568796</v>
      </c>
      <c r="J3988" s="2">
        <v>0.31435679483997098</v>
      </c>
      <c r="K3988" s="2">
        <v>3.3463332435855399E-2</v>
      </c>
      <c r="L3988" s="2">
        <v>0.25883454821308799</v>
      </c>
      <c r="M3988" s="2">
        <v>2.2058914191027301E-2</v>
      </c>
      <c r="O3988" s="2">
        <v>0.459876197027482</v>
      </c>
      <c r="P3988" s="2">
        <v>5.9836512787455401E-3</v>
      </c>
      <c r="R3988" s="2">
        <v>0</v>
      </c>
      <c r="S3988" s="2">
        <v>-22.561279169999999</v>
      </c>
    </row>
    <row r="3989" spans="1:19" s="2" customFormat="1" x14ac:dyDescent="0.25">
      <c r="A3989" s="1">
        <v>41609</v>
      </c>
      <c r="B3989" s="2" t="s">
        <v>26</v>
      </c>
      <c r="C3989" s="2" t="s">
        <v>27</v>
      </c>
      <c r="D3989" s="2">
        <v>0.27900000000000003</v>
      </c>
      <c r="E3989" s="2">
        <v>-3.3090833329999998</v>
      </c>
      <c r="F3989" s="2">
        <v>2.0712000000000002</v>
      </c>
      <c r="G3989" s="2">
        <v>132</v>
      </c>
      <c r="I3989" s="2">
        <v>8.6833665546733396</v>
      </c>
      <c r="J3989" s="2">
        <v>0.37038161669929498</v>
      </c>
      <c r="K3989" s="2">
        <v>4.91725092535127E-2</v>
      </c>
      <c r="L3989" s="2">
        <v>0.299225804581496</v>
      </c>
      <c r="M3989" s="2">
        <v>2.1983302864286802E-2</v>
      </c>
      <c r="O3989" s="2">
        <v>0.48238913363133301</v>
      </c>
      <c r="P3989" s="2">
        <v>7.1007641647276602E-3</v>
      </c>
      <c r="R3989" s="2">
        <v>0</v>
      </c>
      <c r="S3989" s="2">
        <v>-23.112987502999999</v>
      </c>
    </row>
    <row r="3990" spans="1:19" s="2" customFormat="1" x14ac:dyDescent="0.25">
      <c r="A3990" s="1">
        <v>41610</v>
      </c>
      <c r="B3990" s="2" t="s">
        <v>26</v>
      </c>
      <c r="C3990" s="2" t="s">
        <v>27</v>
      </c>
      <c r="D3990" s="2">
        <v>1.47</v>
      </c>
      <c r="E3990" s="2">
        <v>-2.9838125</v>
      </c>
      <c r="F3990" s="2">
        <v>1.9903</v>
      </c>
      <c r="G3990" s="2">
        <v>132</v>
      </c>
      <c r="I3990" s="2">
        <v>6.81298803449618</v>
      </c>
      <c r="J3990" s="2">
        <v>0.30933185531357899</v>
      </c>
      <c r="K3990" s="2">
        <v>4.9370747198460498E-2</v>
      </c>
      <c r="L3990" s="2">
        <v>0.23484023355472999</v>
      </c>
      <c r="M3990" s="2">
        <v>2.51208745603883E-2</v>
      </c>
      <c r="O3990" s="2">
        <v>0.53324593316100899</v>
      </c>
      <c r="P3990" s="2">
        <v>4.2615077248799203E-3</v>
      </c>
      <c r="R3990" s="2">
        <v>0</v>
      </c>
      <c r="S3990" s="2">
        <v>-22.787716669999998</v>
      </c>
    </row>
    <row r="3991" spans="1:19" s="2" customFormat="1" x14ac:dyDescent="0.25">
      <c r="A3991" s="1">
        <v>41611</v>
      </c>
      <c r="B3991" s="2" t="s">
        <v>26</v>
      </c>
      <c r="C3991" s="2" t="s">
        <v>27</v>
      </c>
      <c r="D3991" s="2">
        <v>6.7050000000000001</v>
      </c>
      <c r="E3991" s="2">
        <v>-2.873395833</v>
      </c>
      <c r="F3991" s="2">
        <v>1.8986000000000001</v>
      </c>
      <c r="G3991" s="2">
        <v>132</v>
      </c>
      <c r="I3991" s="2">
        <v>1.88841940218425</v>
      </c>
      <c r="J3991" s="2">
        <v>0.165342281138909</v>
      </c>
      <c r="K3991" s="2">
        <v>5.9368561348019398E-2</v>
      </c>
      <c r="L3991" s="2">
        <v>6.5099165548990007E-2</v>
      </c>
      <c r="M3991" s="2">
        <v>4.0874554241899799E-2</v>
      </c>
      <c r="O3991" s="2">
        <v>0.51079901403503902</v>
      </c>
      <c r="P3991" s="2">
        <v>1.67330592640841E-3</v>
      </c>
      <c r="R3991" s="2">
        <v>0</v>
      </c>
      <c r="S3991" s="2">
        <v>-22.677300002999999</v>
      </c>
    </row>
    <row r="3992" spans="1:19" s="2" customFormat="1" x14ac:dyDescent="0.25">
      <c r="A3992" s="1">
        <v>41612</v>
      </c>
      <c r="B3992" s="2" t="s">
        <v>26</v>
      </c>
      <c r="C3992" s="2" t="s">
        <v>27</v>
      </c>
      <c r="D3992" s="2">
        <v>19.629000000000001</v>
      </c>
      <c r="E3992" s="2">
        <v>-1.950229167</v>
      </c>
      <c r="F3992" s="2">
        <v>1.8183</v>
      </c>
      <c r="G3992" s="2">
        <v>132</v>
      </c>
      <c r="I3992" s="2">
        <v>0.21853668961478301</v>
      </c>
      <c r="J3992" s="2">
        <v>0.14836787051412201</v>
      </c>
      <c r="K3992" s="2">
        <v>6.1336141459853902E-2</v>
      </c>
      <c r="L3992" s="2">
        <v>7.5396883673425003E-3</v>
      </c>
      <c r="M3992" s="2">
        <v>7.94920406869256E-2</v>
      </c>
      <c r="O3992" s="2">
        <v>0.363363985952393</v>
      </c>
      <c r="P3992" s="2">
        <v>3.2527335604689802E-4</v>
      </c>
      <c r="R3992" s="2">
        <v>0</v>
      </c>
      <c r="S3992" s="2">
        <v>-21.754133336999999</v>
      </c>
    </row>
    <row r="3993" spans="1:19" s="2" customFormat="1" x14ac:dyDescent="0.25">
      <c r="A3993" s="1">
        <v>41613</v>
      </c>
      <c r="B3993" s="2" t="s">
        <v>26</v>
      </c>
      <c r="C3993" s="2" t="s">
        <v>27</v>
      </c>
      <c r="D3993" s="2">
        <v>0.52200000000000002</v>
      </c>
      <c r="E3993" s="2">
        <v>-11.32052083</v>
      </c>
      <c r="F3993" s="2">
        <v>1.7527999999999999</v>
      </c>
      <c r="G3993" s="2">
        <v>132</v>
      </c>
      <c r="I3993" s="2">
        <v>3.1039444502173401</v>
      </c>
      <c r="J3993" s="2">
        <v>0.176225893177413</v>
      </c>
      <c r="K3993" s="2">
        <v>5.0650158085191202E-2</v>
      </c>
      <c r="L3993" s="2">
        <v>0.10621420806326801</v>
      </c>
      <c r="M3993" s="2">
        <v>1.9361527028954301E-2</v>
      </c>
      <c r="O3993" s="2">
        <v>0.34424864042174502</v>
      </c>
      <c r="P3993" s="2">
        <v>7.7853698593866802E-3</v>
      </c>
      <c r="R3993" s="2">
        <v>0</v>
      </c>
      <c r="S3993" s="2">
        <v>-31.124424999999999</v>
      </c>
    </row>
    <row r="3994" spans="1:19" s="2" customFormat="1" x14ac:dyDescent="0.25">
      <c r="A3994" s="1">
        <v>41614</v>
      </c>
      <c r="B3994" s="2" t="s">
        <v>26</v>
      </c>
      <c r="C3994" s="2" t="s">
        <v>27</v>
      </c>
      <c r="D3994" s="2">
        <v>0.216</v>
      </c>
      <c r="E3994" s="2">
        <v>-17.084937499999999</v>
      </c>
      <c r="F3994" s="2">
        <v>1.7058</v>
      </c>
      <c r="G3994" s="2">
        <v>132</v>
      </c>
      <c r="I3994" s="2">
        <v>1.55095149507284</v>
      </c>
      <c r="J3994" s="2">
        <v>9.3973434290787305E-2</v>
      </c>
      <c r="K3994" s="2">
        <v>2.3219522884595299E-2</v>
      </c>
      <c r="L3994" s="2">
        <v>5.28069447215989E-2</v>
      </c>
      <c r="M3994" s="2">
        <v>1.7946966684593099E-2</v>
      </c>
      <c r="O3994" s="2">
        <v>0.142701010727212</v>
      </c>
      <c r="P3994" s="2">
        <v>8.3660429308277107E-3</v>
      </c>
      <c r="R3994" s="2">
        <v>0</v>
      </c>
      <c r="S3994" s="2">
        <v>-36.888841669999998</v>
      </c>
    </row>
    <row r="3995" spans="1:19" s="2" customFormat="1" x14ac:dyDescent="0.25">
      <c r="A3995" s="1">
        <v>41615</v>
      </c>
      <c r="B3995" s="2" t="s">
        <v>26</v>
      </c>
      <c r="C3995" s="2" t="s">
        <v>27</v>
      </c>
      <c r="D3995" s="2">
        <v>0.20699999999999999</v>
      </c>
      <c r="E3995" s="2">
        <v>-19.637625</v>
      </c>
      <c r="F3995" s="2">
        <v>1.6812</v>
      </c>
      <c r="G3995" s="2">
        <v>132</v>
      </c>
      <c r="I3995" s="2">
        <v>1.29582679946929</v>
      </c>
      <c r="J3995" s="2">
        <v>7.7507965105796703E-2</v>
      </c>
      <c r="K3995" s="2">
        <v>1.5821565399731102E-2</v>
      </c>
      <c r="L3995" s="2">
        <v>4.4023007750196602E-2</v>
      </c>
      <c r="M3995" s="2">
        <v>1.7663391955868999E-2</v>
      </c>
      <c r="O3995" s="2">
        <v>0.10324120476620401</v>
      </c>
      <c r="P3995" s="2">
        <v>8.6007413680308006E-3</v>
      </c>
      <c r="R3995" s="2">
        <v>0</v>
      </c>
      <c r="S3995" s="2">
        <v>-39.441529170000003</v>
      </c>
    </row>
    <row r="3996" spans="1:19" s="2" customFormat="1" x14ac:dyDescent="0.25">
      <c r="A3996" s="1">
        <v>41616</v>
      </c>
      <c r="B3996" s="2" t="s">
        <v>26</v>
      </c>
      <c r="C3996" s="2" t="s">
        <v>27</v>
      </c>
      <c r="D3996" s="2">
        <v>1.341</v>
      </c>
      <c r="E3996" s="2">
        <v>-17.096187499999999</v>
      </c>
      <c r="F3996" s="2">
        <v>1.6674</v>
      </c>
      <c r="G3996" s="2">
        <v>132</v>
      </c>
      <c r="I3996" s="2">
        <v>1.72945552777964</v>
      </c>
      <c r="J3996" s="2">
        <v>0.11515490440411601</v>
      </c>
      <c r="K3996" s="2">
        <v>3.5471587425348998E-2</v>
      </c>
      <c r="L3996" s="2">
        <v>5.8884092768219501E-2</v>
      </c>
      <c r="M3996" s="2">
        <v>2.07992242105479E-2</v>
      </c>
      <c r="O3996" s="2">
        <v>0.19962710671738501</v>
      </c>
      <c r="P3996" s="2">
        <v>4.1519850698589099E-3</v>
      </c>
      <c r="R3996" s="2">
        <v>0</v>
      </c>
      <c r="S3996" s="2">
        <v>-36.900091670000002</v>
      </c>
    </row>
    <row r="3997" spans="1:19" s="2" customFormat="1" x14ac:dyDescent="0.25">
      <c r="A3997" s="1">
        <v>41617</v>
      </c>
      <c r="B3997" s="2" t="s">
        <v>26</v>
      </c>
      <c r="C3997" s="2" t="s">
        <v>27</v>
      </c>
      <c r="D3997" s="2">
        <v>0.68400000000000005</v>
      </c>
      <c r="E3997" s="2">
        <v>-16.369229170000001</v>
      </c>
      <c r="F3997" s="2">
        <v>1.6656</v>
      </c>
      <c r="G3997" s="2">
        <v>132</v>
      </c>
      <c r="I3997" s="2">
        <v>1.3198954210607099</v>
      </c>
      <c r="J3997" s="2">
        <v>9.5108895128747206E-2</v>
      </c>
      <c r="K3997" s="2">
        <v>3.1262250262918498E-2</v>
      </c>
      <c r="L3997" s="2">
        <v>4.4967827715957802E-2</v>
      </c>
      <c r="M3997" s="2">
        <v>1.88788171498709E-2</v>
      </c>
      <c r="O3997" s="2">
        <v>0.16555852710667701</v>
      </c>
      <c r="P3997" s="2">
        <v>6.68279694125384E-3</v>
      </c>
      <c r="R3997" s="2">
        <v>0</v>
      </c>
      <c r="S3997" s="2">
        <v>-36.17313334</v>
      </c>
    </row>
    <row r="3998" spans="1:19" s="2" customFormat="1" x14ac:dyDescent="0.25">
      <c r="A3998" s="1">
        <v>41618</v>
      </c>
      <c r="B3998" s="2" t="s">
        <v>26</v>
      </c>
      <c r="C3998" s="2" t="s">
        <v>27</v>
      </c>
      <c r="D3998" s="2">
        <v>0.58499999999999996</v>
      </c>
      <c r="E3998" s="2">
        <v>-17.87916667</v>
      </c>
      <c r="F3998" s="2">
        <v>1.6768000000000001</v>
      </c>
      <c r="G3998" s="2">
        <v>132</v>
      </c>
      <c r="I3998" s="2">
        <v>1.69749657523945</v>
      </c>
      <c r="J3998" s="2">
        <v>0.105726587683769</v>
      </c>
      <c r="K3998" s="2">
        <v>2.9253882827640101E-2</v>
      </c>
      <c r="L3998" s="2">
        <v>5.7756756092006499E-2</v>
      </c>
      <c r="M3998" s="2">
        <v>1.8715948764122799E-2</v>
      </c>
      <c r="O3998" s="2">
        <v>0.16799345026143001</v>
      </c>
      <c r="P3998" s="2">
        <v>7.4400101807835803E-3</v>
      </c>
      <c r="R3998" s="2">
        <v>0</v>
      </c>
      <c r="S3998" s="2">
        <v>-37.683070839999999</v>
      </c>
    </row>
    <row r="3999" spans="1:19" s="2" customFormat="1" x14ac:dyDescent="0.25">
      <c r="A3999" s="1">
        <v>41619</v>
      </c>
      <c r="B3999" s="2" t="s">
        <v>26</v>
      </c>
      <c r="C3999" s="2" t="s">
        <v>27</v>
      </c>
      <c r="D3999" s="2">
        <v>0.32100000000000001</v>
      </c>
      <c r="E3999" s="2">
        <v>-20.560083330000001</v>
      </c>
      <c r="F3999" s="2">
        <v>1.7022999999999999</v>
      </c>
      <c r="G3999" s="2">
        <v>132</v>
      </c>
      <c r="I3999" s="2">
        <v>0.89387027222709303</v>
      </c>
      <c r="J3999" s="2">
        <v>6.2175525235374798E-2</v>
      </c>
      <c r="K3999" s="2">
        <v>1.3612966497627501E-2</v>
      </c>
      <c r="L3999" s="2">
        <v>3.0343161628382201E-2</v>
      </c>
      <c r="M3999" s="2">
        <v>1.8219397109365199E-2</v>
      </c>
      <c r="O3999" s="2">
        <v>8.3267408335873594E-2</v>
      </c>
      <c r="P3999" s="2">
        <v>8.4131876826956196E-3</v>
      </c>
      <c r="R3999" s="2">
        <v>0</v>
      </c>
      <c r="S3999" s="2">
        <v>-40.3639875</v>
      </c>
    </row>
    <row r="4000" spans="1:19" s="2" customFormat="1" x14ac:dyDescent="0.25">
      <c r="A4000" s="1">
        <v>41620</v>
      </c>
      <c r="B4000" s="2" t="s">
        <v>26</v>
      </c>
      <c r="C4000" s="2" t="s">
        <v>27</v>
      </c>
      <c r="D4000" s="2">
        <v>0.56699999999999995</v>
      </c>
      <c r="E4000" s="2">
        <v>-15.300437499999999</v>
      </c>
      <c r="F4000" s="2">
        <v>1.7073</v>
      </c>
      <c r="G4000" s="2">
        <v>132</v>
      </c>
      <c r="I4000" s="2">
        <v>5.0601622317470998</v>
      </c>
      <c r="J4000" s="2">
        <v>0.25484976309429203</v>
      </c>
      <c r="K4000" s="2">
        <v>6.3295618852812305E-2</v>
      </c>
      <c r="L4000" s="2">
        <v>0.17255584835295401</v>
      </c>
      <c r="M4000" s="2">
        <v>1.89982958885253E-2</v>
      </c>
      <c r="O4000" s="2">
        <v>0.41913498695908002</v>
      </c>
      <c r="P4000" s="2">
        <v>7.9051812057803796E-3</v>
      </c>
      <c r="R4000" s="2">
        <v>0</v>
      </c>
      <c r="S4000" s="2">
        <v>-35.104341669999997</v>
      </c>
    </row>
    <row r="4001" spans="1:19" s="2" customFormat="1" x14ac:dyDescent="0.25">
      <c r="A4001" s="1">
        <v>41621</v>
      </c>
      <c r="B4001" s="2" t="s">
        <v>26</v>
      </c>
      <c r="C4001" s="2" t="s">
        <v>27</v>
      </c>
      <c r="D4001" s="2">
        <v>0.378</v>
      </c>
      <c r="E4001" s="2">
        <v>-14.742437499999999</v>
      </c>
      <c r="F4001" s="2">
        <v>1.6951000000000001</v>
      </c>
      <c r="G4001" s="2">
        <v>132</v>
      </c>
      <c r="I4001" s="2">
        <v>2.6309556595968702</v>
      </c>
      <c r="J4001" s="2">
        <v>0.15675419579065999</v>
      </c>
      <c r="K4001" s="2">
        <v>4.8682725645437797E-2</v>
      </c>
      <c r="L4001" s="2">
        <v>8.9761322984927797E-2</v>
      </c>
      <c r="M4001" s="2">
        <v>1.83101471602947E-2</v>
      </c>
      <c r="O4001" s="2">
        <v>0.28379115739905603</v>
      </c>
      <c r="P4001" s="2">
        <v>4.84783013148362E-3</v>
      </c>
      <c r="R4001" s="2">
        <v>0</v>
      </c>
      <c r="S4001" s="2">
        <v>-34.546341669999997</v>
      </c>
    </row>
    <row r="4002" spans="1:19" s="2" customFormat="1" x14ac:dyDescent="0.25">
      <c r="A4002" s="1">
        <v>41622</v>
      </c>
      <c r="B4002" s="2" t="s">
        <v>26</v>
      </c>
      <c r="C4002" s="2" t="s">
        <v>27</v>
      </c>
      <c r="D4002" s="2">
        <v>1.8540000000000001</v>
      </c>
      <c r="E4002" s="2">
        <v>-13.249499999999999</v>
      </c>
      <c r="F4002" s="2">
        <v>1.6686000000000001</v>
      </c>
      <c r="G4002" s="2">
        <v>132</v>
      </c>
      <c r="I4002" s="2">
        <v>1.5689337798798999</v>
      </c>
      <c r="J4002" s="2">
        <v>0.122375699320642</v>
      </c>
      <c r="K4002" s="2">
        <v>4.6479789453295402E-2</v>
      </c>
      <c r="L4002" s="2">
        <v>5.3597428993454502E-2</v>
      </c>
      <c r="M4002" s="2">
        <v>2.2298480873891701E-2</v>
      </c>
      <c r="O4002" s="2">
        <v>0.26202484658485098</v>
      </c>
      <c r="P4002" s="2">
        <v>2.60327077508692E-3</v>
      </c>
      <c r="R4002" s="2">
        <v>0</v>
      </c>
      <c r="S4002" s="2">
        <v>-33.05340417</v>
      </c>
    </row>
    <row r="4003" spans="1:19" s="2" customFormat="1" x14ac:dyDescent="0.25">
      <c r="A4003" s="1">
        <v>41623</v>
      </c>
      <c r="B4003" s="2" t="s">
        <v>26</v>
      </c>
      <c r="C4003" s="2" t="s">
        <v>27</v>
      </c>
      <c r="D4003" s="2">
        <v>0.56100000000000005</v>
      </c>
      <c r="E4003" s="2">
        <v>-18.11420833</v>
      </c>
      <c r="F4003" s="2">
        <v>1.6307</v>
      </c>
      <c r="G4003" s="2">
        <v>132</v>
      </c>
      <c r="I4003" s="2">
        <v>1.0173671002115601</v>
      </c>
      <c r="J4003" s="2">
        <v>8.1074952890478502E-2</v>
      </c>
      <c r="K4003" s="2">
        <v>2.8325937641280299E-2</v>
      </c>
      <c r="L4003" s="2">
        <v>3.4608529601931601E-2</v>
      </c>
      <c r="M4003" s="2">
        <v>1.8140485647266599E-2</v>
      </c>
      <c r="O4003" s="2">
        <v>0.13194359526796201</v>
      </c>
      <c r="P4003" s="2">
        <v>7.3730741073948303E-3</v>
      </c>
      <c r="R4003" s="2">
        <v>0</v>
      </c>
      <c r="S4003" s="2">
        <v>-37.918112499999999</v>
      </c>
    </row>
    <row r="4004" spans="1:19" s="2" customFormat="1" x14ac:dyDescent="0.25">
      <c r="A4004" s="1">
        <v>41624</v>
      </c>
      <c r="B4004" s="2" t="s">
        <v>26</v>
      </c>
      <c r="C4004" s="2" t="s">
        <v>27</v>
      </c>
      <c r="D4004" s="2">
        <v>2.6579999999999999</v>
      </c>
      <c r="E4004" s="2">
        <v>-16.738624999999999</v>
      </c>
      <c r="F4004" s="2">
        <v>1.6307</v>
      </c>
      <c r="G4004" s="2">
        <v>132</v>
      </c>
      <c r="I4004" s="2">
        <v>0.95890494674147497</v>
      </c>
      <c r="J4004" s="2">
        <v>8.6673852097635506E-2</v>
      </c>
      <c r="K4004" s="2">
        <v>2.9922092278648799E-2</v>
      </c>
      <c r="L4004" s="2">
        <v>3.26586927418843E-2</v>
      </c>
      <c r="M4004" s="2">
        <v>2.40930670771024E-2</v>
      </c>
      <c r="O4004" s="2">
        <v>0.15025907298857599</v>
      </c>
      <c r="P4004" s="2">
        <v>3.9214787840942799E-3</v>
      </c>
      <c r="R4004" s="2">
        <v>0</v>
      </c>
      <c r="S4004" s="2">
        <v>-36.542529170000002</v>
      </c>
    </row>
    <row r="4005" spans="1:19" s="2" customFormat="1" x14ac:dyDescent="0.25">
      <c r="A4005" s="1">
        <v>41625</v>
      </c>
      <c r="B4005" s="2" t="s">
        <v>26</v>
      </c>
      <c r="C4005" s="2" t="s">
        <v>27</v>
      </c>
      <c r="D4005" s="2">
        <v>1.5449999999999999</v>
      </c>
      <c r="E4005" s="2">
        <v>-8.9439166669999999</v>
      </c>
      <c r="F4005" s="2">
        <v>1.6618999999999999</v>
      </c>
      <c r="G4005" s="2">
        <v>132</v>
      </c>
      <c r="I4005" s="2">
        <v>3.7418180440351301</v>
      </c>
      <c r="J4005" s="2">
        <v>0.20528927487562301</v>
      </c>
      <c r="K4005" s="2">
        <v>5.5660859649826401E-2</v>
      </c>
      <c r="L4005" s="2">
        <v>0.12830736963072401</v>
      </c>
      <c r="M4005" s="2">
        <v>2.1321045595072498E-2</v>
      </c>
      <c r="O4005" s="2">
        <v>0.36349268450484301</v>
      </c>
      <c r="P4005" s="2">
        <v>5.9615168185418801E-3</v>
      </c>
      <c r="R4005" s="2">
        <v>0</v>
      </c>
      <c r="S4005" s="2">
        <v>-28.747820836999999</v>
      </c>
    </row>
    <row r="4006" spans="1:19" s="2" customFormat="1" x14ac:dyDescent="0.25">
      <c r="A4006" s="1">
        <v>41626</v>
      </c>
      <c r="B4006" s="2" t="s">
        <v>26</v>
      </c>
      <c r="C4006" s="2" t="s">
        <v>27</v>
      </c>
      <c r="D4006" s="2">
        <v>3.3000000000000002E-2</v>
      </c>
      <c r="E4006" s="2">
        <v>-10.790687500000001</v>
      </c>
      <c r="F4006" s="2">
        <v>1.7177</v>
      </c>
      <c r="G4006" s="2">
        <v>132</v>
      </c>
      <c r="I4006" s="2">
        <v>4.0064487611794704</v>
      </c>
      <c r="J4006" s="2">
        <v>0.16160386940566401</v>
      </c>
      <c r="K4006" s="2">
        <v>1.48488674691317E-2</v>
      </c>
      <c r="L4006" s="2">
        <v>0.13716042057882799</v>
      </c>
      <c r="M4006" s="2">
        <v>9.5945813577043293E-3</v>
      </c>
      <c r="O4006" s="2">
        <v>0.24680610078308901</v>
      </c>
      <c r="P4006" s="2">
        <v>5.3690118236371202E-3</v>
      </c>
      <c r="R4006" s="2">
        <v>0</v>
      </c>
      <c r="S4006" s="2">
        <v>-30.59459167</v>
      </c>
    </row>
    <row r="4007" spans="1:19" s="2" customFormat="1" x14ac:dyDescent="0.25">
      <c r="A4007" s="1">
        <v>41627</v>
      </c>
      <c r="B4007" s="2" t="s">
        <v>26</v>
      </c>
      <c r="C4007" s="2" t="s">
        <v>27</v>
      </c>
      <c r="D4007" s="2">
        <v>1.5</v>
      </c>
      <c r="E4007" s="2">
        <v>-10.561375</v>
      </c>
      <c r="F4007" s="2">
        <v>1.7919</v>
      </c>
      <c r="G4007" s="2">
        <v>132</v>
      </c>
      <c r="I4007" s="2">
        <v>2.0846120878208101</v>
      </c>
      <c r="J4007" s="2">
        <v>0.138845909504592</v>
      </c>
      <c r="K4007" s="2">
        <v>4.4673037036248003E-2</v>
      </c>
      <c r="L4007" s="2">
        <v>7.1380780071296807E-2</v>
      </c>
      <c r="M4007" s="2">
        <v>2.2792092397047201E-2</v>
      </c>
      <c r="O4007" s="2">
        <v>0.26085630834880602</v>
      </c>
      <c r="P4007" s="2">
        <v>5.3045625268363398E-3</v>
      </c>
      <c r="R4007" s="2">
        <v>0</v>
      </c>
      <c r="S4007" s="2">
        <v>-30.365279170000001</v>
      </c>
    </row>
    <row r="4008" spans="1:19" s="2" customFormat="1" x14ac:dyDescent="0.25">
      <c r="A4008" s="1">
        <v>41628</v>
      </c>
      <c r="B4008" s="2" t="s">
        <v>26</v>
      </c>
      <c r="C4008" s="2" t="s">
        <v>27</v>
      </c>
      <c r="D4008" s="2">
        <v>1.1970000000000001</v>
      </c>
      <c r="E4008" s="2">
        <v>-10.170833330000001</v>
      </c>
      <c r="F4008" s="2">
        <v>1.851</v>
      </c>
      <c r="G4008" s="2">
        <v>132</v>
      </c>
      <c r="I4008" s="2">
        <v>4.1647240008835604</v>
      </c>
      <c r="J4008" s="2">
        <v>0.21698060739577099</v>
      </c>
      <c r="K4008" s="2">
        <v>5.1763348353175503E-2</v>
      </c>
      <c r="L4008" s="2">
        <v>0.14265604233999701</v>
      </c>
      <c r="M4008" s="2">
        <v>2.2561216702597899E-2</v>
      </c>
      <c r="O4008" s="2">
        <v>0.33756464583878798</v>
      </c>
      <c r="P4008" s="2">
        <v>6.1869836245003196E-3</v>
      </c>
      <c r="R4008" s="2">
        <v>0</v>
      </c>
      <c r="S4008" s="2">
        <v>-29.9747375</v>
      </c>
    </row>
    <row r="4009" spans="1:19" s="2" customFormat="1" x14ac:dyDescent="0.25">
      <c r="A4009" s="1">
        <v>41629</v>
      </c>
      <c r="B4009" s="2" t="s">
        <v>26</v>
      </c>
      <c r="C4009" s="2" t="s">
        <v>27</v>
      </c>
      <c r="D4009" s="2">
        <v>0.111</v>
      </c>
      <c r="E4009" s="2">
        <v>-8.6462708330000009</v>
      </c>
      <c r="F4009" s="2">
        <v>1.8935999999999999</v>
      </c>
      <c r="G4009" s="2">
        <v>132</v>
      </c>
      <c r="I4009" s="2">
        <v>4.35186514676787</v>
      </c>
      <c r="J4009" s="2">
        <v>0.21704941289909599</v>
      </c>
      <c r="K4009" s="2">
        <v>4.8211848129445498E-2</v>
      </c>
      <c r="L4009" s="2">
        <v>0.14926474606245499</v>
      </c>
      <c r="M4009" s="2">
        <v>1.9572818707194999E-2</v>
      </c>
      <c r="O4009" s="2">
        <v>0.31748402421459798</v>
      </c>
      <c r="P4009" s="2">
        <v>6.3007633026982398E-3</v>
      </c>
      <c r="R4009" s="2">
        <v>0</v>
      </c>
      <c r="S4009" s="2">
        <v>-28.450175002999998</v>
      </c>
    </row>
    <row r="4010" spans="1:19" s="2" customFormat="1" x14ac:dyDescent="0.25">
      <c r="A4010" s="1">
        <v>41630</v>
      </c>
      <c r="B4010" s="2" t="s">
        <v>26</v>
      </c>
      <c r="C4010" s="2" t="s">
        <v>27</v>
      </c>
      <c r="D4010" s="2">
        <v>1.9079999999999999</v>
      </c>
      <c r="E4010" s="2">
        <v>-8.8896041669999999</v>
      </c>
      <c r="F4010" s="2">
        <v>1.9180999999999999</v>
      </c>
      <c r="G4010" s="2">
        <v>132</v>
      </c>
      <c r="I4010" s="2">
        <v>1.3959671839623</v>
      </c>
      <c r="J4010" s="2">
        <v>0.114052759365721</v>
      </c>
      <c r="K4010" s="2">
        <v>4.0517460668857398E-2</v>
      </c>
      <c r="L4010" s="2">
        <v>4.7870144835413901E-2</v>
      </c>
      <c r="M4010" s="2">
        <v>2.5665153861449502E-2</v>
      </c>
      <c r="O4010" s="2">
        <v>0.25742568321419901</v>
      </c>
      <c r="P4010" s="2">
        <v>3.5999499766892601E-3</v>
      </c>
      <c r="R4010" s="2">
        <v>0</v>
      </c>
      <c r="S4010" s="2">
        <v>-28.693508337000001</v>
      </c>
    </row>
    <row r="4011" spans="1:19" s="2" customFormat="1" x14ac:dyDescent="0.25">
      <c r="A4011" s="1">
        <v>41631</v>
      </c>
      <c r="B4011" s="2" t="s">
        <v>26</v>
      </c>
      <c r="C4011" s="2" t="s">
        <v>27</v>
      </c>
      <c r="D4011" s="2">
        <v>1.1910000000000001</v>
      </c>
      <c r="E4011" s="2">
        <v>-12.473375000000001</v>
      </c>
      <c r="F4011" s="2">
        <v>1.9227000000000001</v>
      </c>
      <c r="G4011" s="2">
        <v>132</v>
      </c>
      <c r="I4011" s="2">
        <v>1.5317098085059599</v>
      </c>
      <c r="J4011" s="2">
        <v>0.10746831206249099</v>
      </c>
      <c r="K4011" s="2">
        <v>3.1717841287916902E-2</v>
      </c>
      <c r="L4011" s="2">
        <v>5.2361145206328501E-2</v>
      </c>
      <c r="M4011" s="2">
        <v>2.3389325568246098E-2</v>
      </c>
      <c r="O4011" s="2">
        <v>0.198790834909467</v>
      </c>
      <c r="P4011" s="2">
        <v>4.6584001386888799E-3</v>
      </c>
      <c r="R4011" s="2">
        <v>0</v>
      </c>
      <c r="S4011" s="2">
        <v>-32.27727917</v>
      </c>
    </row>
    <row r="4012" spans="1:19" s="2" customFormat="1" x14ac:dyDescent="0.25">
      <c r="A4012" s="1">
        <v>41632</v>
      </c>
      <c r="B4012" s="2" t="s">
        <v>26</v>
      </c>
      <c r="C4012" s="2" t="s">
        <v>27</v>
      </c>
      <c r="D4012" s="2">
        <v>1.659</v>
      </c>
      <c r="E4012" s="2">
        <v>-14.29152083</v>
      </c>
      <c r="F4012" s="2">
        <v>1.9172</v>
      </c>
      <c r="G4012" s="2">
        <v>132</v>
      </c>
      <c r="I4012" s="2">
        <v>3.2338135593694601</v>
      </c>
      <c r="J4012" s="2">
        <v>0.177266310046474</v>
      </c>
      <c r="K4012" s="2">
        <v>4.2049077030548797E-2</v>
      </c>
      <c r="L4012" s="2">
        <v>0.110372492726413</v>
      </c>
      <c r="M4012" s="2">
        <v>2.48447402895128E-2</v>
      </c>
      <c r="O4012" s="2">
        <v>0.28880753125726499</v>
      </c>
      <c r="P4012" s="2">
        <v>7.8910942866454795E-3</v>
      </c>
      <c r="R4012" s="2">
        <v>0</v>
      </c>
      <c r="S4012" s="2">
        <v>-34.095424999999999</v>
      </c>
    </row>
    <row r="4013" spans="1:19" s="2" customFormat="1" x14ac:dyDescent="0.25">
      <c r="A4013" s="1">
        <v>41633</v>
      </c>
      <c r="B4013" s="2" t="s">
        <v>26</v>
      </c>
      <c r="C4013" s="2" t="s">
        <v>27</v>
      </c>
      <c r="D4013" s="2">
        <v>2.3340000000000001</v>
      </c>
      <c r="E4013" s="2">
        <v>-11.81802083</v>
      </c>
      <c r="F4013" s="2">
        <v>1.9014</v>
      </c>
      <c r="G4013" s="2">
        <v>132</v>
      </c>
      <c r="I4013" s="2">
        <v>2.99753127922907</v>
      </c>
      <c r="J4013" s="2">
        <v>0.18350135415197899</v>
      </c>
      <c r="K4013" s="2">
        <v>5.4147116709438801E-2</v>
      </c>
      <c r="L4013" s="2">
        <v>0.10252840017351</v>
      </c>
      <c r="M4013" s="2">
        <v>2.6825837269031001E-2</v>
      </c>
      <c r="O4013" s="2">
        <v>0.35925147535430002</v>
      </c>
      <c r="P4013" s="2">
        <v>5.9231390600812499E-3</v>
      </c>
      <c r="R4013" s="2">
        <v>0</v>
      </c>
      <c r="S4013" s="2">
        <v>-31.621925000000001</v>
      </c>
    </row>
    <row r="4014" spans="1:19" s="2" customFormat="1" x14ac:dyDescent="0.25">
      <c r="A4014" s="1">
        <v>41634</v>
      </c>
      <c r="B4014" s="2" t="s">
        <v>26</v>
      </c>
      <c r="C4014" s="2" t="s">
        <v>27</v>
      </c>
      <c r="D4014" s="2">
        <v>7.1999999999999995E-2</v>
      </c>
      <c r="E4014" s="2">
        <v>-14.695062500000001</v>
      </c>
      <c r="F4014" s="2">
        <v>1.8754999999999999</v>
      </c>
      <c r="G4014" s="2">
        <v>132</v>
      </c>
      <c r="I4014" s="2">
        <v>2.2746036097911499</v>
      </c>
      <c r="J4014" s="2">
        <v>0.114871459110854</v>
      </c>
      <c r="K4014" s="2">
        <v>1.8002833354780302E-2</v>
      </c>
      <c r="L4014" s="2">
        <v>7.7606717458526098E-2</v>
      </c>
      <c r="M4014" s="2">
        <v>1.92619082975472E-2</v>
      </c>
      <c r="O4014" s="2">
        <v>0.14481934952698</v>
      </c>
      <c r="P4014" s="2">
        <v>8.0732339300324894E-3</v>
      </c>
      <c r="R4014" s="2">
        <v>0</v>
      </c>
      <c r="S4014" s="2">
        <v>-34.498966670000001</v>
      </c>
    </row>
    <row r="4015" spans="1:19" s="2" customFormat="1" x14ac:dyDescent="0.25">
      <c r="A4015" s="1">
        <v>41635</v>
      </c>
      <c r="B4015" s="2" t="s">
        <v>26</v>
      </c>
      <c r="C4015" s="2" t="s">
        <v>27</v>
      </c>
      <c r="D4015" s="2">
        <v>0</v>
      </c>
      <c r="E4015" s="2">
        <v>-5.9895624999999999</v>
      </c>
      <c r="F4015" s="2">
        <v>1.8392999999999999</v>
      </c>
      <c r="G4015" s="2">
        <v>132</v>
      </c>
      <c r="I4015" s="2">
        <v>4.5978592547887898</v>
      </c>
      <c r="J4015" s="2">
        <v>0.183336896342563</v>
      </c>
      <c r="K4015" s="2">
        <v>2.5268032237022699E-2</v>
      </c>
      <c r="L4015" s="2">
        <v>0.15806886410554</v>
      </c>
      <c r="M4015" s="2">
        <v>0</v>
      </c>
      <c r="O4015" s="2">
        <v>0.416246561910327</v>
      </c>
      <c r="P4015" s="2">
        <v>3.7223782863787902E-3</v>
      </c>
      <c r="R4015" s="2">
        <v>0</v>
      </c>
      <c r="S4015" s="2">
        <v>-25.793466670000001</v>
      </c>
    </row>
    <row r="4016" spans="1:19" s="2" customFormat="1" x14ac:dyDescent="0.25">
      <c r="A4016" s="1">
        <v>41636</v>
      </c>
      <c r="B4016" s="2" t="s">
        <v>26</v>
      </c>
      <c r="C4016" s="2" t="s">
        <v>27</v>
      </c>
      <c r="D4016" s="2">
        <v>1.155</v>
      </c>
      <c r="E4016" s="2">
        <v>-2.36</v>
      </c>
      <c r="F4016" s="2">
        <v>1.7987</v>
      </c>
      <c r="G4016" s="2">
        <v>132</v>
      </c>
      <c r="I4016" s="2">
        <v>6.5216806350303997</v>
      </c>
      <c r="J4016" s="2">
        <v>0.31420442450897801</v>
      </c>
      <c r="K4016" s="2">
        <v>6.7469870352016806E-2</v>
      </c>
      <c r="L4016" s="2">
        <v>0.22492216439563401</v>
      </c>
      <c r="M4016" s="2">
        <v>2.1812389761327801E-2</v>
      </c>
      <c r="O4016" s="2">
        <v>0.46228096883051201</v>
      </c>
      <c r="P4016" s="2">
        <v>7.1199184088420898E-3</v>
      </c>
      <c r="R4016" s="2">
        <v>0</v>
      </c>
      <c r="S4016" s="2">
        <v>-22.163904169999999</v>
      </c>
    </row>
    <row r="4017" spans="1:19" s="2" customFormat="1" x14ac:dyDescent="0.25">
      <c r="A4017" s="1">
        <v>41637</v>
      </c>
      <c r="B4017" s="2" t="s">
        <v>26</v>
      </c>
      <c r="C4017" s="2" t="s">
        <v>27</v>
      </c>
      <c r="D4017" s="2">
        <v>1.137</v>
      </c>
      <c r="E4017" s="2">
        <v>-17.089458329999999</v>
      </c>
      <c r="F4017" s="2">
        <v>1.7545999999999999</v>
      </c>
      <c r="G4017" s="2">
        <v>132</v>
      </c>
      <c r="I4017" s="2">
        <v>1.1688875428552099</v>
      </c>
      <c r="J4017" s="2">
        <v>9.5127856784482503E-2</v>
      </c>
      <c r="K4017" s="2">
        <v>3.4091918586069997E-2</v>
      </c>
      <c r="L4017" s="2">
        <v>3.9798238779040901E-2</v>
      </c>
      <c r="M4017" s="2">
        <v>2.1237699419371699E-2</v>
      </c>
      <c r="O4017" s="2">
        <v>0.172477133279236</v>
      </c>
      <c r="P4017" s="2">
        <v>7.54148385827159E-3</v>
      </c>
      <c r="R4017" s="2">
        <v>0</v>
      </c>
      <c r="S4017" s="2">
        <v>-36.893362500000002</v>
      </c>
    </row>
    <row r="4018" spans="1:19" s="2" customFormat="1" x14ac:dyDescent="0.25">
      <c r="A4018" s="1">
        <v>41638</v>
      </c>
      <c r="B4018" s="2" t="s">
        <v>26</v>
      </c>
      <c r="C4018" s="2" t="s">
        <v>27</v>
      </c>
      <c r="D4018" s="2">
        <v>0.24299999999999999</v>
      </c>
      <c r="E4018" s="2">
        <v>-22.461645829999998</v>
      </c>
      <c r="F4018" s="2">
        <v>1.7078</v>
      </c>
      <c r="G4018" s="2">
        <v>132</v>
      </c>
      <c r="I4018" s="2">
        <v>0.76764770027829898</v>
      </c>
      <c r="J4018" s="2">
        <v>6.0790093114408299E-2</v>
      </c>
      <c r="K4018" s="2">
        <v>1.6726848117794801E-2</v>
      </c>
      <c r="L4018" s="2">
        <v>2.6015672282794E-2</v>
      </c>
      <c r="M4018" s="2">
        <v>1.8047572713819501E-2</v>
      </c>
      <c r="O4018" s="2">
        <v>8.3127310755330905E-2</v>
      </c>
      <c r="P4018" s="2">
        <v>6.4299729554447302E-3</v>
      </c>
      <c r="R4018" s="2">
        <v>0</v>
      </c>
      <c r="S4018" s="2">
        <v>-42.265549999999998</v>
      </c>
    </row>
    <row r="4019" spans="1:19" s="2" customFormat="1" x14ac:dyDescent="0.25">
      <c r="A4019" s="1">
        <v>41639</v>
      </c>
      <c r="B4019" s="2" t="s">
        <v>26</v>
      </c>
      <c r="C4019" s="2" t="s">
        <v>27</v>
      </c>
      <c r="D4019" s="2">
        <v>0.18</v>
      </c>
      <c r="E4019" s="2">
        <v>-22.545979169999999</v>
      </c>
      <c r="F4019" s="2">
        <v>1.6594</v>
      </c>
      <c r="G4019" s="2">
        <v>132</v>
      </c>
      <c r="I4019" s="2">
        <v>0.65492165656156398</v>
      </c>
      <c r="J4019" s="2">
        <v>5.6554084776341801E-2</v>
      </c>
      <c r="K4019" s="2">
        <v>1.70025285312283E-2</v>
      </c>
      <c r="L4019" s="2">
        <v>2.2193758044971999E-2</v>
      </c>
      <c r="M4019" s="2">
        <v>1.7357798200141501E-2</v>
      </c>
      <c r="O4019" s="2">
        <v>7.7933326773482706E-2</v>
      </c>
      <c r="P4019" s="2">
        <v>8.3827950002708807E-3</v>
      </c>
      <c r="R4019" s="2">
        <v>0</v>
      </c>
      <c r="S4019" s="2">
        <v>-42.349883339999998</v>
      </c>
    </row>
    <row r="4020" spans="1:19" s="2" customFormat="1" x14ac:dyDescent="0.25">
      <c r="A4020" s="1">
        <v>41640</v>
      </c>
      <c r="B4020" s="2" t="s">
        <v>26</v>
      </c>
      <c r="C4020" s="2" t="s">
        <v>27</v>
      </c>
      <c r="D4020" s="2">
        <v>0</v>
      </c>
      <c r="E4020" s="2">
        <v>-21.133749999999999</v>
      </c>
      <c r="F4020" s="2">
        <v>1.6102000000000001</v>
      </c>
      <c r="G4020" s="2">
        <v>132</v>
      </c>
      <c r="H4020" s="2">
        <v>3.891144792</v>
      </c>
      <c r="I4020" s="2">
        <v>0.657623860177038</v>
      </c>
      <c r="J4020" s="2">
        <v>3.4645151419231898E-2</v>
      </c>
      <c r="K4020" s="2">
        <v>1.2332632347454599E-2</v>
      </c>
      <c r="L4020" s="2">
        <v>2.2312519071777299E-2</v>
      </c>
      <c r="M4020" s="2">
        <v>0</v>
      </c>
      <c r="O4020" s="2">
        <v>6.06259235315098E-2</v>
      </c>
      <c r="P4020" s="2">
        <v>6.0791714943068597E-3</v>
      </c>
      <c r="Q4020" s="2">
        <v>-1.6799976647927001E-2</v>
      </c>
      <c r="R4020" s="2">
        <v>0</v>
      </c>
      <c r="S4020" s="2">
        <v>-40.937654170000002</v>
      </c>
    </row>
    <row r="4021" spans="1:19" s="2" customFormat="1" x14ac:dyDescent="0.25">
      <c r="A4021" s="1">
        <v>41641</v>
      </c>
      <c r="B4021" s="2" t="s">
        <v>26</v>
      </c>
      <c r="C4021" s="2" t="s">
        <v>27</v>
      </c>
      <c r="D4021" s="2">
        <v>0</v>
      </c>
      <c r="E4021" s="2">
        <v>-18.984604170000001</v>
      </c>
      <c r="F4021" s="2">
        <v>1.5612999999999999</v>
      </c>
      <c r="G4021" s="2">
        <v>132</v>
      </c>
      <c r="H4021" s="2">
        <v>4.0641965420000004</v>
      </c>
      <c r="I4021" s="2">
        <v>1.85244234865901</v>
      </c>
      <c r="J4021" s="2">
        <v>9.5449794662410894E-2</v>
      </c>
      <c r="K4021" s="2">
        <v>3.2481366101223499E-2</v>
      </c>
      <c r="L4021" s="2">
        <v>6.2968428561187395E-2</v>
      </c>
      <c r="M4021" s="2">
        <v>0</v>
      </c>
      <c r="O4021" s="2">
        <v>0.14488634333886</v>
      </c>
      <c r="P4021" s="2">
        <v>9.6388445713733294E-3</v>
      </c>
      <c r="Q4021" s="2">
        <v>5.3901160798158099E-2</v>
      </c>
      <c r="R4021" s="2">
        <v>0</v>
      </c>
      <c r="S4021" s="2">
        <v>-38.78850834</v>
      </c>
    </row>
    <row r="4022" spans="1:19" s="2" customFormat="1" x14ac:dyDescent="0.25">
      <c r="A4022" s="1">
        <v>41642</v>
      </c>
      <c r="B4022" s="2" t="s">
        <v>26</v>
      </c>
      <c r="C4022" s="2" t="s">
        <v>27</v>
      </c>
      <c r="D4022" s="2">
        <v>0</v>
      </c>
      <c r="E4022" s="2">
        <v>-15.89539583</v>
      </c>
      <c r="F4022" s="2">
        <v>1.5137</v>
      </c>
      <c r="G4022" s="2">
        <v>132</v>
      </c>
      <c r="H4022" s="2">
        <v>3.383157438</v>
      </c>
      <c r="I4022" s="2">
        <v>2.8815462330602699</v>
      </c>
      <c r="J4022" s="2">
        <v>0.17009555672058199</v>
      </c>
      <c r="K4022" s="2">
        <v>7.1883109542547702E-2</v>
      </c>
      <c r="L4022" s="2">
        <v>9.8212447178034401E-2</v>
      </c>
      <c r="M4022" s="2">
        <v>0</v>
      </c>
      <c r="O4022" s="2">
        <v>0.42791726601916802</v>
      </c>
      <c r="P4022" s="2">
        <v>4.1967541943399803E-3</v>
      </c>
      <c r="Q4022" s="2">
        <v>1.67883530727047E-3</v>
      </c>
      <c r="R4022" s="2">
        <v>0</v>
      </c>
      <c r="S4022" s="2">
        <v>-35.699300000000001</v>
      </c>
    </row>
    <row r="4023" spans="1:19" s="2" customFormat="1" x14ac:dyDescent="0.25">
      <c r="A4023" s="1">
        <v>41643</v>
      </c>
      <c r="B4023" s="2" t="s">
        <v>26</v>
      </c>
      <c r="C4023" s="2" t="s">
        <v>27</v>
      </c>
      <c r="D4023" s="2">
        <v>0</v>
      </c>
      <c r="E4023" s="2">
        <v>-11.090624999999999</v>
      </c>
      <c r="F4023" s="2">
        <v>1.4684999999999999</v>
      </c>
      <c r="G4023" s="2">
        <v>132</v>
      </c>
      <c r="H4023" s="2">
        <v>6.1826037500000002</v>
      </c>
      <c r="I4023" s="2">
        <v>4.1213561976459401</v>
      </c>
      <c r="J4023" s="2">
        <v>0.14105738537374199</v>
      </c>
      <c r="K4023" s="2">
        <v>0</v>
      </c>
      <c r="L4023" s="2">
        <v>0.14105738537374199</v>
      </c>
      <c r="M4023" s="2">
        <v>0</v>
      </c>
      <c r="O4023" s="2">
        <v>0.35263550856995701</v>
      </c>
      <c r="P4023" s="2">
        <v>6.6583014187433396E-3</v>
      </c>
      <c r="Q4023" s="2">
        <v>7.6106225356821801E-3</v>
      </c>
      <c r="R4023" s="2">
        <v>0</v>
      </c>
      <c r="S4023" s="2">
        <v>-30.894529169999998</v>
      </c>
    </row>
    <row r="4024" spans="1:19" s="2" customFormat="1" x14ac:dyDescent="0.25">
      <c r="A4024" s="1">
        <v>41644</v>
      </c>
      <c r="B4024" s="2" t="s">
        <v>26</v>
      </c>
      <c r="C4024" s="2" t="s">
        <v>27</v>
      </c>
      <c r="D4024" s="2">
        <v>0</v>
      </c>
      <c r="E4024" s="2">
        <v>-24.663229170000001</v>
      </c>
      <c r="F4024" s="2">
        <v>1.4129</v>
      </c>
      <c r="G4024" s="2">
        <v>132</v>
      </c>
      <c r="H4024" s="2">
        <v>5.7790120829999996</v>
      </c>
      <c r="I4024" s="2">
        <v>1.39643941547266</v>
      </c>
      <c r="J4024" s="2">
        <v>4.7235758228159203E-2</v>
      </c>
      <c r="K4024" s="2">
        <v>0</v>
      </c>
      <c r="L4024" s="2">
        <v>4.7235758228159203E-2</v>
      </c>
      <c r="M4024" s="2">
        <v>0</v>
      </c>
      <c r="O4024" s="2">
        <v>0.17567132140834599</v>
      </c>
      <c r="P4024" s="2">
        <v>1.02674783125789E-2</v>
      </c>
      <c r="Q4024" s="2">
        <v>-0.12862151958651699</v>
      </c>
      <c r="R4024" s="2">
        <v>0</v>
      </c>
      <c r="S4024" s="2">
        <v>-44.467133339999997</v>
      </c>
    </row>
    <row r="4025" spans="1:19" s="2" customFormat="1" x14ac:dyDescent="0.25">
      <c r="A4025" s="1">
        <v>41645</v>
      </c>
      <c r="B4025" s="2" t="s">
        <v>26</v>
      </c>
      <c r="C4025" s="2" t="s">
        <v>27</v>
      </c>
      <c r="D4025" s="2">
        <v>0</v>
      </c>
      <c r="E4025" s="2">
        <v>-31.38452083</v>
      </c>
      <c r="F4025" s="2">
        <v>1.3505</v>
      </c>
      <c r="G4025" s="2">
        <v>132</v>
      </c>
      <c r="H4025" s="2">
        <v>5.0054258330000003</v>
      </c>
      <c r="I4025" s="2">
        <v>0.472548769622332</v>
      </c>
      <c r="J4025" s="2">
        <v>1.5892364152421699E-2</v>
      </c>
      <c r="K4025" s="2">
        <v>0</v>
      </c>
      <c r="L4025" s="2">
        <v>1.5892364152421699E-2</v>
      </c>
      <c r="M4025" s="2">
        <v>0</v>
      </c>
      <c r="O4025" s="2">
        <v>8.7414142830014196E-2</v>
      </c>
      <c r="P4025" s="2">
        <v>8.5515981791829399E-3</v>
      </c>
      <c r="Q4025" s="2">
        <v>-4.3143271920675498E-2</v>
      </c>
      <c r="R4025" s="2">
        <v>0</v>
      </c>
      <c r="S4025" s="2">
        <v>-51.188425000000002</v>
      </c>
    </row>
    <row r="4026" spans="1:19" s="2" customFormat="1" x14ac:dyDescent="0.25">
      <c r="A4026" s="1">
        <v>41646</v>
      </c>
      <c r="B4026" s="2" t="s">
        <v>26</v>
      </c>
      <c r="C4026" s="2" t="s">
        <v>27</v>
      </c>
      <c r="D4026" s="2">
        <v>0</v>
      </c>
      <c r="E4026" s="2">
        <v>-27.298249999999999</v>
      </c>
      <c r="F4026" s="2">
        <v>1.2847</v>
      </c>
      <c r="G4026" s="2">
        <v>132</v>
      </c>
      <c r="H4026" s="2">
        <v>4.3751914579999998</v>
      </c>
      <c r="I4026" s="2">
        <v>0.93107042845211796</v>
      </c>
      <c r="J4026" s="2">
        <v>3.1422937742308102E-2</v>
      </c>
      <c r="K4026" s="2">
        <v>0</v>
      </c>
      <c r="L4026" s="2">
        <v>3.1422937742308102E-2</v>
      </c>
      <c r="M4026" s="2">
        <v>0</v>
      </c>
      <c r="O4026" s="2">
        <v>0.15255740892751499</v>
      </c>
      <c r="P4026" s="2">
        <v>9.1659707363062493E-3</v>
      </c>
      <c r="Q4026" s="2">
        <v>0.29687700869446398</v>
      </c>
      <c r="R4026" s="2">
        <v>0</v>
      </c>
      <c r="S4026" s="2">
        <v>-47.102154169999999</v>
      </c>
    </row>
    <row r="4027" spans="1:19" s="2" customFormat="1" x14ac:dyDescent="0.25">
      <c r="A4027" s="1">
        <v>41647</v>
      </c>
      <c r="B4027" s="2" t="s">
        <v>26</v>
      </c>
      <c r="C4027" s="2" t="s">
        <v>27</v>
      </c>
      <c r="D4027" s="2">
        <v>0</v>
      </c>
      <c r="E4027" s="2">
        <v>-22.465479169999998</v>
      </c>
      <c r="F4027" s="2">
        <v>1.2188000000000001</v>
      </c>
      <c r="G4027" s="2">
        <v>132</v>
      </c>
      <c r="H4027" s="2">
        <v>4.515085</v>
      </c>
      <c r="I4027" s="2">
        <v>1.91845303890428</v>
      </c>
      <c r="J4027" s="2">
        <v>6.5016387638592896E-2</v>
      </c>
      <c r="K4027" s="2">
        <v>0</v>
      </c>
      <c r="L4027" s="2">
        <v>6.5016387638592896E-2</v>
      </c>
      <c r="M4027" s="2">
        <v>0</v>
      </c>
      <c r="O4027" s="2">
        <v>0.213894882738632</v>
      </c>
      <c r="P4027" s="2">
        <v>9.5964267128283501E-3</v>
      </c>
      <c r="Q4027" s="2">
        <v>1.61658748024241E-2</v>
      </c>
      <c r="R4027" s="2">
        <v>0</v>
      </c>
      <c r="S4027" s="2">
        <v>-42.269383339999997</v>
      </c>
    </row>
    <row r="4028" spans="1:19" s="2" customFormat="1" x14ac:dyDescent="0.25">
      <c r="A4028" s="1">
        <v>41648</v>
      </c>
      <c r="B4028" s="2" t="s">
        <v>26</v>
      </c>
      <c r="C4028" s="2" t="s">
        <v>27</v>
      </c>
      <c r="D4028" s="2">
        <v>0</v>
      </c>
      <c r="E4028" s="2">
        <v>-16.359416670000002</v>
      </c>
      <c r="F4028" s="2">
        <v>1.1676</v>
      </c>
      <c r="G4028" s="2">
        <v>132</v>
      </c>
      <c r="H4028" s="2">
        <v>3.9504761249999998</v>
      </c>
      <c r="I4028" s="2">
        <v>4.5831169658823701</v>
      </c>
      <c r="J4028" s="2">
        <v>0.15614461963471801</v>
      </c>
      <c r="K4028" s="2">
        <v>0</v>
      </c>
      <c r="L4028" s="2">
        <v>0.15614461963471801</v>
      </c>
      <c r="M4028" s="2">
        <v>0</v>
      </c>
      <c r="O4028" s="2">
        <v>0.37336289972896097</v>
      </c>
      <c r="P4028" s="2">
        <v>7.2746734563700604E-3</v>
      </c>
      <c r="Q4028" s="2">
        <v>2.0611216708002599E-3</v>
      </c>
      <c r="R4028" s="2">
        <v>0</v>
      </c>
      <c r="S4028" s="2">
        <v>-36.163320839999997</v>
      </c>
    </row>
    <row r="4029" spans="1:19" s="2" customFormat="1" x14ac:dyDescent="0.25">
      <c r="A4029" s="1">
        <v>41649</v>
      </c>
      <c r="B4029" s="2" t="s">
        <v>26</v>
      </c>
      <c r="C4029" s="2" t="s">
        <v>27</v>
      </c>
      <c r="D4029" s="2">
        <v>0</v>
      </c>
      <c r="E4029" s="2">
        <v>-6.7436666670000003</v>
      </c>
      <c r="F4029" s="2">
        <v>1.1346000000000001</v>
      </c>
      <c r="G4029" s="2">
        <v>132</v>
      </c>
      <c r="H4029" s="2">
        <v>3.4088803539999999</v>
      </c>
      <c r="I4029" s="2">
        <v>2.0052225873695502</v>
      </c>
      <c r="J4029" s="2">
        <v>6.8891660114576703E-2</v>
      </c>
      <c r="K4029" s="2">
        <v>0</v>
      </c>
      <c r="L4029" s="2">
        <v>6.8891660114576703E-2</v>
      </c>
      <c r="M4029" s="2">
        <v>0</v>
      </c>
      <c r="O4029" s="2">
        <v>0.47013407786699601</v>
      </c>
      <c r="P4029" s="2">
        <v>2.25640402683004E-3</v>
      </c>
      <c r="Q4029" s="2">
        <v>-6.7790361996155301E-4</v>
      </c>
      <c r="R4029" s="2">
        <v>0</v>
      </c>
      <c r="S4029" s="2">
        <v>-26.547570836999999</v>
      </c>
    </row>
    <row r="4030" spans="1:19" s="2" customFormat="1" x14ac:dyDescent="0.25">
      <c r="A4030" s="1">
        <v>41650</v>
      </c>
      <c r="B4030" s="2" t="s">
        <v>26</v>
      </c>
      <c r="C4030" s="2" t="s">
        <v>27</v>
      </c>
      <c r="D4030" s="2">
        <v>0</v>
      </c>
      <c r="E4030" s="2">
        <v>-4.2031458329999998</v>
      </c>
      <c r="F4030" s="2">
        <v>1.1233</v>
      </c>
      <c r="G4030" s="2">
        <v>132</v>
      </c>
      <c r="H4030" s="2">
        <v>5.5709445830000002</v>
      </c>
      <c r="I4030" s="2">
        <v>0.57542994514888901</v>
      </c>
      <c r="J4030" s="2">
        <v>1.9813573087644702E-2</v>
      </c>
      <c r="K4030" s="2">
        <v>0</v>
      </c>
      <c r="L4030" s="2">
        <v>1.9813573087644702E-2</v>
      </c>
      <c r="M4030" s="2">
        <v>0</v>
      </c>
      <c r="O4030" s="2">
        <v>0.12562662530865801</v>
      </c>
      <c r="P4030" s="2">
        <v>1.0620746367108499E-3</v>
      </c>
      <c r="Q4030" s="2">
        <v>2.4159729420912299E-2</v>
      </c>
      <c r="R4030" s="2">
        <v>0</v>
      </c>
      <c r="S4030" s="2">
        <v>-24.007050003</v>
      </c>
    </row>
    <row r="4031" spans="1:19" s="2" customFormat="1" x14ac:dyDescent="0.25">
      <c r="A4031" s="1">
        <v>41651</v>
      </c>
      <c r="B4031" s="2" t="s">
        <v>26</v>
      </c>
      <c r="C4031" s="2" t="s">
        <v>27</v>
      </c>
      <c r="D4031" s="2">
        <v>7.29</v>
      </c>
      <c r="E4031" s="2">
        <v>-2.1364166670000002</v>
      </c>
      <c r="F4031" s="2">
        <v>1.1373</v>
      </c>
      <c r="G4031" s="2">
        <v>132</v>
      </c>
      <c r="H4031" s="2">
        <v>5.1849564580000003</v>
      </c>
      <c r="I4031" s="2">
        <v>7.8270564578973998</v>
      </c>
      <c r="J4031" s="2">
        <v>0.32625387727758198</v>
      </c>
      <c r="K4031" s="2">
        <v>2.9589498078511502E-2</v>
      </c>
      <c r="L4031" s="2">
        <v>0.26999546710690597</v>
      </c>
      <c r="M4031" s="2">
        <v>2.6668912092165101E-2</v>
      </c>
      <c r="O4031" s="2">
        <v>0.47587285174331601</v>
      </c>
      <c r="P4031" s="2">
        <v>4.8591331808043297E-3</v>
      </c>
      <c r="Q4031" s="2">
        <v>2.2984012534299999E-3</v>
      </c>
      <c r="R4031" s="2">
        <v>0</v>
      </c>
      <c r="S4031" s="2">
        <v>-21.940320837000002</v>
      </c>
    </row>
    <row r="4032" spans="1:19" s="2" customFormat="1" x14ac:dyDescent="0.25">
      <c r="A4032" s="1">
        <v>41652</v>
      </c>
      <c r="B4032" s="2" t="s">
        <v>26</v>
      </c>
      <c r="C4032" s="2" t="s">
        <v>27</v>
      </c>
      <c r="D4032" s="2">
        <v>0</v>
      </c>
      <c r="E4032" s="2">
        <v>-3.0273958329999999</v>
      </c>
      <c r="F4032" s="2">
        <v>1.1749000000000001</v>
      </c>
      <c r="G4032" s="2">
        <v>132</v>
      </c>
      <c r="H4032" s="2">
        <v>4.6020475000000003</v>
      </c>
      <c r="I4032" s="2">
        <v>1.47336759277456</v>
      </c>
      <c r="J4032" s="2">
        <v>5.0784289158354402E-2</v>
      </c>
      <c r="K4032" s="2">
        <v>0</v>
      </c>
      <c r="L4032" s="2">
        <v>5.0784289158354402E-2</v>
      </c>
      <c r="M4032" s="2">
        <v>0</v>
      </c>
      <c r="O4032" s="2">
        <v>0.10252869485560299</v>
      </c>
      <c r="P4032" s="2">
        <v>3.3008321375701099E-3</v>
      </c>
      <c r="Q4032" s="2">
        <v>2.49575876166056E-2</v>
      </c>
      <c r="R4032" s="2">
        <v>0</v>
      </c>
      <c r="S4032" s="2">
        <v>-22.831300002999999</v>
      </c>
    </row>
    <row r="4033" spans="1:19" s="2" customFormat="1" x14ac:dyDescent="0.25">
      <c r="A4033" s="1">
        <v>41653</v>
      </c>
      <c r="B4033" s="2" t="s">
        <v>26</v>
      </c>
      <c r="C4033" s="2" t="s">
        <v>27</v>
      </c>
      <c r="D4033" s="2">
        <v>0</v>
      </c>
      <c r="E4033" s="2">
        <v>-8.7145833330000002</v>
      </c>
      <c r="F4033" s="2">
        <v>1.2317</v>
      </c>
      <c r="G4033" s="2">
        <v>132</v>
      </c>
      <c r="H4033" s="2">
        <v>3.9101137499999998</v>
      </c>
      <c r="I4033" s="2">
        <v>6.0975020334869803E-2</v>
      </c>
      <c r="J4033" s="2">
        <v>2.09125918462998E-3</v>
      </c>
      <c r="K4033" s="2">
        <v>0</v>
      </c>
      <c r="L4033" s="2">
        <v>2.09125918462998E-3</v>
      </c>
      <c r="M4033" s="2">
        <v>0</v>
      </c>
      <c r="O4033" s="2">
        <v>5.99597794626927E-3</v>
      </c>
      <c r="P4033" s="2">
        <v>2.8765238540599501E-3</v>
      </c>
      <c r="Q4033" s="2">
        <v>-2.08862984153344E-2</v>
      </c>
      <c r="R4033" s="2">
        <v>0</v>
      </c>
      <c r="S4033" s="2">
        <v>-28.518487502999999</v>
      </c>
    </row>
    <row r="4034" spans="1:19" s="2" customFormat="1" x14ac:dyDescent="0.25">
      <c r="A4034" s="1">
        <v>41654</v>
      </c>
      <c r="B4034" s="2" t="s">
        <v>26</v>
      </c>
      <c r="C4034" s="2" t="s">
        <v>27</v>
      </c>
      <c r="D4034" s="2">
        <v>0</v>
      </c>
      <c r="E4034" s="2">
        <v>-13.9914375</v>
      </c>
      <c r="F4034" s="2">
        <v>1.3029999999999999</v>
      </c>
      <c r="G4034" s="2">
        <v>132</v>
      </c>
      <c r="H4034" s="2">
        <v>4.1369589580000001</v>
      </c>
      <c r="I4034" s="2">
        <v>3.65860692563</v>
      </c>
      <c r="J4034" s="2">
        <v>0.23725195262124499</v>
      </c>
      <c r="K4034" s="2">
        <v>0.11234836828202401</v>
      </c>
      <c r="L4034" s="2">
        <v>0.124903584339222</v>
      </c>
      <c r="M4034" s="2">
        <v>0</v>
      </c>
      <c r="O4034" s="2">
        <v>0.42298102035464202</v>
      </c>
      <c r="P4034" s="2">
        <v>7.9890357847461502E-3</v>
      </c>
      <c r="Q4034" s="2">
        <v>1.3780022088405099E-3</v>
      </c>
      <c r="R4034" s="2">
        <v>0</v>
      </c>
      <c r="S4034" s="2">
        <v>-33.795341669999999</v>
      </c>
    </row>
    <row r="4035" spans="1:19" s="2" customFormat="1" x14ac:dyDescent="0.25">
      <c r="A4035" s="1">
        <v>41655</v>
      </c>
      <c r="B4035" s="2" t="s">
        <v>26</v>
      </c>
      <c r="C4035" s="2" t="s">
        <v>27</v>
      </c>
      <c r="D4035" s="2">
        <v>0</v>
      </c>
      <c r="E4035" s="2">
        <v>-9.8179791670000007</v>
      </c>
      <c r="F4035" s="2">
        <v>1.3844000000000001</v>
      </c>
      <c r="G4035" s="2">
        <v>132</v>
      </c>
      <c r="H4035" s="2">
        <v>3.440783208</v>
      </c>
      <c r="I4035" s="2">
        <v>0.95542078272967801</v>
      </c>
      <c r="J4035" s="2">
        <v>3.27365046886283E-2</v>
      </c>
      <c r="K4035" s="2">
        <v>0</v>
      </c>
      <c r="L4035" s="2">
        <v>3.27365046886283E-2</v>
      </c>
      <c r="M4035" s="2">
        <v>0</v>
      </c>
      <c r="O4035" s="2">
        <v>0.11747414543175</v>
      </c>
      <c r="P4035" s="2">
        <v>2.14891069891126E-3</v>
      </c>
      <c r="Q4035" s="2">
        <v>1.12542332635016E-2</v>
      </c>
      <c r="R4035" s="2">
        <v>0</v>
      </c>
      <c r="S4035" s="2">
        <v>-29.621883337</v>
      </c>
    </row>
    <row r="4036" spans="1:19" s="2" customFormat="1" x14ac:dyDescent="0.25">
      <c r="A4036" s="1">
        <v>41656</v>
      </c>
      <c r="B4036" s="2" t="s">
        <v>26</v>
      </c>
      <c r="C4036" s="2" t="s">
        <v>27</v>
      </c>
      <c r="D4036" s="2">
        <v>0</v>
      </c>
      <c r="E4036" s="2">
        <v>-11.281333330000001</v>
      </c>
      <c r="F4036" s="2">
        <v>1.4771000000000001</v>
      </c>
      <c r="G4036" s="2">
        <v>132</v>
      </c>
      <c r="H4036" s="2">
        <v>3.667435979</v>
      </c>
      <c r="I4036" s="2">
        <v>3.22785382077506</v>
      </c>
      <c r="J4036" s="2">
        <v>0.110458047677733</v>
      </c>
      <c r="K4036" s="2">
        <v>0</v>
      </c>
      <c r="L4036" s="2">
        <v>0.110458047677733</v>
      </c>
      <c r="M4036" s="2">
        <v>0</v>
      </c>
      <c r="O4036" s="2">
        <v>0.171090021079599</v>
      </c>
      <c r="P4036" s="2">
        <v>5.4104004572742099E-3</v>
      </c>
      <c r="Q4036" s="2">
        <v>6.4683997088323796E-3</v>
      </c>
      <c r="R4036" s="2">
        <v>0</v>
      </c>
      <c r="S4036" s="2">
        <v>-31.085237500000002</v>
      </c>
    </row>
    <row r="4037" spans="1:19" s="2" customFormat="1" x14ac:dyDescent="0.25">
      <c r="A4037" s="1">
        <v>41657</v>
      </c>
      <c r="B4037" s="2" t="s">
        <v>26</v>
      </c>
      <c r="C4037" s="2" t="s">
        <v>27</v>
      </c>
      <c r="D4037" s="2">
        <v>2.7</v>
      </c>
      <c r="E4037" s="2">
        <v>-11.8385</v>
      </c>
      <c r="F4037" s="2">
        <v>1.5769</v>
      </c>
      <c r="G4037" s="2">
        <v>132</v>
      </c>
      <c r="H4037" s="2">
        <v>6.1722854170000003</v>
      </c>
      <c r="I4037" s="2">
        <v>5.5540107820638998</v>
      </c>
      <c r="J4037" s="2">
        <v>0.233628130604811</v>
      </c>
      <c r="K4037" s="2">
        <v>2.02092574865252E-2</v>
      </c>
      <c r="L4037" s="2">
        <v>0.18996755345236799</v>
      </c>
      <c r="M4037" s="2">
        <v>2.34513196659175E-2</v>
      </c>
      <c r="O4037" s="2">
        <v>0.27411306084048098</v>
      </c>
      <c r="P4037" s="2">
        <v>7.6149389289596097E-3</v>
      </c>
      <c r="Q4037" s="2">
        <v>7.6777920467803896E-3</v>
      </c>
      <c r="R4037" s="2">
        <v>0</v>
      </c>
      <c r="S4037" s="2">
        <v>-31.642404169999999</v>
      </c>
    </row>
    <row r="4038" spans="1:19" s="2" customFormat="1" x14ac:dyDescent="0.25">
      <c r="A4038" s="1">
        <v>41658</v>
      </c>
      <c r="B4038" s="2" t="s">
        <v>26</v>
      </c>
      <c r="C4038" s="2" t="s">
        <v>27</v>
      </c>
      <c r="D4038" s="2">
        <v>0</v>
      </c>
      <c r="E4038" s="2">
        <v>-7.2128125000000001</v>
      </c>
      <c r="F4038" s="2">
        <v>1.6797</v>
      </c>
      <c r="G4038" s="2">
        <v>132</v>
      </c>
      <c r="H4038" s="2">
        <v>4.8281760419999999</v>
      </c>
      <c r="I4038" s="2">
        <v>2.3817454228900901</v>
      </c>
      <c r="J4038" s="2">
        <v>8.1793953101409897E-2</v>
      </c>
      <c r="K4038" s="2">
        <v>0</v>
      </c>
      <c r="L4038" s="2">
        <v>8.1793953101409897E-2</v>
      </c>
      <c r="M4038" s="2">
        <v>0</v>
      </c>
      <c r="O4038" s="2">
        <v>0.19697154796434699</v>
      </c>
      <c r="P4038" s="2">
        <v>3.15405999708668E-3</v>
      </c>
      <c r="Q4038" s="2">
        <v>8.0284698672681599E-3</v>
      </c>
      <c r="R4038" s="2">
        <v>0</v>
      </c>
      <c r="S4038" s="2">
        <v>-27.016716670000001</v>
      </c>
    </row>
    <row r="4039" spans="1:19" s="2" customFormat="1" x14ac:dyDescent="0.25">
      <c r="A4039" s="1">
        <v>41659</v>
      </c>
      <c r="B4039" s="2" t="s">
        <v>26</v>
      </c>
      <c r="C4039" s="2" t="s">
        <v>27</v>
      </c>
      <c r="D4039" s="2">
        <v>0</v>
      </c>
      <c r="E4039" s="2">
        <v>-16.519854169999999</v>
      </c>
      <c r="F4039" s="2">
        <v>1.7814000000000001</v>
      </c>
      <c r="G4039" s="2">
        <v>132</v>
      </c>
      <c r="H4039" s="2">
        <v>4.7483500000000003</v>
      </c>
      <c r="I4039" s="2">
        <v>5.2508937575647403</v>
      </c>
      <c r="J4039" s="2">
        <v>0.19688370415077</v>
      </c>
      <c r="K4039" s="2">
        <v>1.8013141624582198E-2</v>
      </c>
      <c r="L4039" s="2">
        <v>0.17887056252618699</v>
      </c>
      <c r="M4039" s="2">
        <v>0</v>
      </c>
      <c r="O4039" s="2">
        <v>0.29003306631619202</v>
      </c>
      <c r="P4039" s="2">
        <v>7.2771144550334201E-3</v>
      </c>
      <c r="Q4039" s="2">
        <v>5.3563531720272001E-3</v>
      </c>
      <c r="R4039" s="2">
        <v>0</v>
      </c>
      <c r="S4039" s="2">
        <v>-36.323758339999998</v>
      </c>
    </row>
    <row r="4040" spans="1:19" s="2" customFormat="1" x14ac:dyDescent="0.25">
      <c r="A4040" s="1">
        <v>41660</v>
      </c>
      <c r="B4040" s="2" t="s">
        <v>26</v>
      </c>
      <c r="C4040" s="2" t="s">
        <v>27</v>
      </c>
      <c r="D4040" s="2">
        <v>0.56000000000000005</v>
      </c>
      <c r="E4040" s="2">
        <v>-20.916250000000002</v>
      </c>
      <c r="F4040" s="2">
        <v>1.8668</v>
      </c>
      <c r="G4040" s="2">
        <v>132</v>
      </c>
      <c r="H4040" s="2">
        <v>4.3328525000000004</v>
      </c>
      <c r="I4040" s="2">
        <v>7.6498010378853101</v>
      </c>
      <c r="J4040" s="2">
        <v>0.322631330490599</v>
      </c>
      <c r="K4040" s="2">
        <v>4.2308784043741103E-2</v>
      </c>
      <c r="L4040" s="2">
        <v>0.25959886920310299</v>
      </c>
      <c r="M4040" s="2">
        <v>2.0723677243754499E-2</v>
      </c>
      <c r="O4040" s="2">
        <v>0.39094026906501</v>
      </c>
      <c r="P4040" s="2">
        <v>1.1300523156833799E-2</v>
      </c>
      <c r="Q4040" s="2">
        <v>2.97314836384542E-3</v>
      </c>
      <c r="R4040" s="2">
        <v>0</v>
      </c>
      <c r="S4040" s="2">
        <v>-40.720154170000001</v>
      </c>
    </row>
    <row r="4041" spans="1:19" s="2" customFormat="1" x14ac:dyDescent="0.25">
      <c r="A4041" s="1">
        <v>41661</v>
      </c>
      <c r="B4041" s="2" t="s">
        <v>26</v>
      </c>
      <c r="C4041" s="2" t="s">
        <v>27</v>
      </c>
      <c r="D4041" s="2">
        <v>0</v>
      </c>
      <c r="E4041" s="2">
        <v>-19.19445833</v>
      </c>
      <c r="F4041" s="2">
        <v>1.9366000000000001</v>
      </c>
      <c r="G4041" s="2">
        <v>132</v>
      </c>
      <c r="H4041" s="2">
        <v>4.3251243749999997</v>
      </c>
      <c r="I4041" s="2">
        <v>7.1441891470226997</v>
      </c>
      <c r="J4041" s="2">
        <v>0.26548475051561199</v>
      </c>
      <c r="K4041" s="2">
        <v>2.2682771762491599E-2</v>
      </c>
      <c r="L4041" s="2">
        <v>0.24280197875312001</v>
      </c>
      <c r="M4041" s="2">
        <v>0</v>
      </c>
      <c r="O4041" s="2">
        <v>0.38145303996899599</v>
      </c>
      <c r="P4041" s="2">
        <v>9.5303349068262908E-3</v>
      </c>
      <c r="Q4041" s="2">
        <v>4.0331372204214198E-3</v>
      </c>
      <c r="R4041" s="2">
        <v>0</v>
      </c>
      <c r="S4041" s="2">
        <v>-38.998362499999999</v>
      </c>
    </row>
    <row r="4042" spans="1:19" s="2" customFormat="1" x14ac:dyDescent="0.25">
      <c r="A4042" s="1">
        <v>41662</v>
      </c>
      <c r="B4042" s="2" t="s">
        <v>26</v>
      </c>
      <c r="C4042" s="2" t="s">
        <v>27</v>
      </c>
      <c r="D4042" s="2">
        <v>0</v>
      </c>
      <c r="E4042" s="2">
        <v>-21.3330625</v>
      </c>
      <c r="F4042" s="2">
        <v>1.9910000000000001</v>
      </c>
      <c r="G4042" s="2">
        <v>132</v>
      </c>
      <c r="H4042" s="2">
        <v>4.0929508329999997</v>
      </c>
      <c r="I4042" s="2">
        <v>10.3031894542634</v>
      </c>
      <c r="J4042" s="2">
        <v>0.38484713545215998</v>
      </c>
      <c r="K4042" s="2">
        <v>3.5330418445274202E-2</v>
      </c>
      <c r="L4042" s="2">
        <v>0.34951671700688602</v>
      </c>
      <c r="M4042" s="2">
        <v>0</v>
      </c>
      <c r="O4042" s="2">
        <v>0.46555765495533702</v>
      </c>
      <c r="P4042" s="2">
        <v>1.24900522264374E-2</v>
      </c>
      <c r="Q4042" s="2">
        <v>2.4108592505272699E-3</v>
      </c>
      <c r="R4042" s="2">
        <v>0</v>
      </c>
      <c r="S4042" s="2">
        <v>-41.13696667</v>
      </c>
    </row>
    <row r="4043" spans="1:19" s="2" customFormat="1" x14ac:dyDescent="0.25">
      <c r="A4043" s="1">
        <v>41663</v>
      </c>
      <c r="B4043" s="2" t="s">
        <v>26</v>
      </c>
      <c r="C4043" s="2" t="s">
        <v>27</v>
      </c>
      <c r="D4043" s="2">
        <v>0</v>
      </c>
      <c r="E4043" s="2">
        <v>-12.47025</v>
      </c>
      <c r="F4043" s="2">
        <v>2.0306000000000002</v>
      </c>
      <c r="G4043" s="2">
        <v>132</v>
      </c>
      <c r="H4043" s="2">
        <v>6.6995185419999999</v>
      </c>
      <c r="I4043" s="2">
        <v>3.9362160672402098</v>
      </c>
      <c r="J4043" s="2">
        <v>0.16083884825563499</v>
      </c>
      <c r="K4043" s="2">
        <v>2.62798472284657E-2</v>
      </c>
      <c r="L4043" s="2">
        <v>0.13455900102717</v>
      </c>
      <c r="M4043" s="2">
        <v>0</v>
      </c>
      <c r="O4043" s="2">
        <v>0.440070719846125</v>
      </c>
      <c r="P4043" s="2">
        <v>3.9483832998668204E-3</v>
      </c>
      <c r="Q4043" s="2">
        <v>6.5195157433455501E-3</v>
      </c>
      <c r="R4043" s="2">
        <v>0</v>
      </c>
      <c r="S4043" s="2">
        <v>-32.274154170000003</v>
      </c>
    </row>
    <row r="4044" spans="1:19" s="2" customFormat="1" x14ac:dyDescent="0.25">
      <c r="A4044" s="1">
        <v>41664</v>
      </c>
      <c r="B4044" s="2" t="s">
        <v>26</v>
      </c>
      <c r="C4044" s="2" t="s">
        <v>27</v>
      </c>
      <c r="D4044" s="2">
        <v>0.27</v>
      </c>
      <c r="E4044" s="2">
        <v>-18.15529167</v>
      </c>
      <c r="F4044" s="2">
        <v>2.0598000000000001</v>
      </c>
      <c r="G4044" s="2">
        <v>132</v>
      </c>
      <c r="H4044" s="2">
        <v>6.5570829169999998</v>
      </c>
      <c r="I4044" s="2">
        <v>9.5056356121322807</v>
      </c>
      <c r="J4044" s="2">
        <v>0.370985815472133</v>
      </c>
      <c r="K4044" s="2">
        <v>2.58047514384824E-2</v>
      </c>
      <c r="L4044" s="2">
        <v>0.32334873503114903</v>
      </c>
      <c r="M4044" s="2">
        <v>2.18323290025009E-2</v>
      </c>
      <c r="O4044" s="2">
        <v>0.52513879900918004</v>
      </c>
      <c r="P4044" s="2">
        <v>9.9842320328773007E-3</v>
      </c>
      <c r="Q4044" s="2">
        <v>5.3293022433738204E-3</v>
      </c>
      <c r="R4044" s="2">
        <v>0</v>
      </c>
      <c r="S4044" s="2">
        <v>-37.95919584</v>
      </c>
    </row>
    <row r="4045" spans="1:19" s="2" customFormat="1" x14ac:dyDescent="0.25">
      <c r="A4045" s="1">
        <v>41665</v>
      </c>
      <c r="B4045" s="2" t="s">
        <v>26</v>
      </c>
      <c r="C4045" s="2" t="s">
        <v>27</v>
      </c>
      <c r="D4045" s="2">
        <v>0</v>
      </c>
      <c r="E4045" s="2">
        <v>-18.669499999999999</v>
      </c>
      <c r="F4045" s="2">
        <v>2.0798000000000001</v>
      </c>
      <c r="G4045" s="2">
        <v>132</v>
      </c>
      <c r="H4045" s="2">
        <v>3.651497708</v>
      </c>
      <c r="I4045" s="2">
        <v>3.6687848879134699</v>
      </c>
      <c r="J4045" s="2">
        <v>0.144774676386832</v>
      </c>
      <c r="K4045" s="2">
        <v>2.0030906022855201E-2</v>
      </c>
      <c r="L4045" s="2">
        <v>0.12474377036397601</v>
      </c>
      <c r="M4045" s="2">
        <v>0</v>
      </c>
      <c r="O4045" s="2">
        <v>0.297142691515772</v>
      </c>
      <c r="P4045" s="2">
        <v>5.3534875225984399E-3</v>
      </c>
      <c r="Q4045" s="2">
        <v>4.2577975815242999E-3</v>
      </c>
      <c r="R4045" s="2">
        <v>0</v>
      </c>
      <c r="S4045" s="2">
        <v>-38.473404170000002</v>
      </c>
    </row>
    <row r="4046" spans="1:19" s="2" customFormat="1" x14ac:dyDescent="0.25">
      <c r="A4046" s="1">
        <v>41666</v>
      </c>
      <c r="B4046" s="2" t="s">
        <v>26</v>
      </c>
      <c r="C4046" s="2" t="s">
        <v>27</v>
      </c>
      <c r="D4046" s="2">
        <v>0</v>
      </c>
      <c r="E4046" s="2">
        <v>-24.73364583</v>
      </c>
      <c r="F4046" s="2">
        <v>2.0914999999999999</v>
      </c>
      <c r="G4046" s="2">
        <v>132</v>
      </c>
      <c r="H4046" s="2">
        <v>2.188786377</v>
      </c>
      <c r="I4046" s="2">
        <v>6.9027135781438602</v>
      </c>
      <c r="J4046" s="2">
        <v>0.25138716439229097</v>
      </c>
      <c r="K4046" s="2">
        <v>1.7911131028372999E-2</v>
      </c>
      <c r="L4046" s="2">
        <v>0.23347603336391701</v>
      </c>
      <c r="M4046" s="2">
        <v>0</v>
      </c>
      <c r="O4046" s="2">
        <v>0.32032667148382898</v>
      </c>
      <c r="P4046" s="2">
        <v>1.29899787881523E-2</v>
      </c>
      <c r="Q4046" s="2">
        <v>2.2573497544327698E-3</v>
      </c>
      <c r="R4046" s="2">
        <v>0</v>
      </c>
      <c r="S4046" s="2">
        <v>-44.537550000000003</v>
      </c>
    </row>
    <row r="4047" spans="1:19" s="2" customFormat="1" x14ac:dyDescent="0.25">
      <c r="A4047" s="1">
        <v>41667</v>
      </c>
      <c r="B4047" s="2" t="s">
        <v>26</v>
      </c>
      <c r="C4047" s="2" t="s">
        <v>27</v>
      </c>
      <c r="D4047" s="2">
        <v>0</v>
      </c>
      <c r="E4047" s="2">
        <v>-24.803229170000002</v>
      </c>
      <c r="F4047" s="2">
        <v>2.0956999999999999</v>
      </c>
      <c r="G4047" s="2">
        <v>132</v>
      </c>
      <c r="H4047" s="2">
        <v>3.2505416669999998</v>
      </c>
      <c r="I4047" s="2">
        <v>7.6857481969590999</v>
      </c>
      <c r="J4047" s="2">
        <v>0.28574741425542699</v>
      </c>
      <c r="K4047" s="2">
        <v>2.5801749437206499E-2</v>
      </c>
      <c r="L4047" s="2">
        <v>0.25994566481822001</v>
      </c>
      <c r="M4047" s="2">
        <v>0</v>
      </c>
      <c r="O4047" s="2">
        <v>0.38099616772692402</v>
      </c>
      <c r="P4047" s="2">
        <v>1.28302999862169E-2</v>
      </c>
      <c r="Q4047" s="2">
        <v>3.0647460548921201E-3</v>
      </c>
      <c r="R4047" s="2">
        <v>0</v>
      </c>
      <c r="S4047" s="2">
        <v>-44.607133339999997</v>
      </c>
    </row>
    <row r="4048" spans="1:19" s="2" customFormat="1" x14ac:dyDescent="0.25">
      <c r="A4048" s="1">
        <v>41668</v>
      </c>
      <c r="B4048" s="2" t="s">
        <v>26</v>
      </c>
      <c r="C4048" s="2" t="s">
        <v>27</v>
      </c>
      <c r="D4048" s="2">
        <v>0</v>
      </c>
      <c r="E4048" s="2">
        <v>-14.7039375</v>
      </c>
      <c r="F4048" s="2">
        <v>2.0935000000000001</v>
      </c>
      <c r="G4048" s="2">
        <v>132</v>
      </c>
      <c r="H4048" s="2">
        <v>7.4860068750000002</v>
      </c>
      <c r="I4048" s="2">
        <v>23.255294335774401</v>
      </c>
      <c r="J4048" s="2">
        <v>0.79343633061464602</v>
      </c>
      <c r="K4048" s="2">
        <v>0</v>
      </c>
      <c r="L4048" s="2">
        <v>0.79343633061464602</v>
      </c>
      <c r="M4048" s="2">
        <v>0</v>
      </c>
      <c r="O4048" s="2">
        <v>1.0605554903109</v>
      </c>
      <c r="P4048" s="2">
        <v>1.2608479138085899E-2</v>
      </c>
      <c r="Q4048" s="2">
        <v>2.33638866297516E-3</v>
      </c>
      <c r="R4048" s="2">
        <v>0</v>
      </c>
      <c r="S4048" s="2">
        <v>-34.507841669999998</v>
      </c>
    </row>
    <row r="4049" spans="1:19" s="2" customFormat="1" x14ac:dyDescent="0.25">
      <c r="A4049" s="1">
        <v>41669</v>
      </c>
      <c r="B4049" s="2" t="s">
        <v>26</v>
      </c>
      <c r="C4049" s="2" t="s">
        <v>27</v>
      </c>
      <c r="D4049" s="2">
        <v>0</v>
      </c>
      <c r="E4049" s="2">
        <v>-10.224125000000001</v>
      </c>
      <c r="F4049" s="2">
        <v>2.0857000000000001</v>
      </c>
      <c r="G4049" s="2">
        <v>132</v>
      </c>
      <c r="H4049" s="2">
        <v>4.4483893749999996</v>
      </c>
      <c r="I4049" s="2">
        <v>5.8848378506454004</v>
      </c>
      <c r="J4049" s="2">
        <v>0.20156645635023701</v>
      </c>
      <c r="K4049" s="2">
        <v>0</v>
      </c>
      <c r="L4049" s="2">
        <v>0.20156645635023701</v>
      </c>
      <c r="M4049" s="2">
        <v>0</v>
      </c>
      <c r="O4049" s="2">
        <v>0.30258565760592698</v>
      </c>
      <c r="P4049" s="2">
        <v>5.7721201189626899E-3</v>
      </c>
      <c r="Q4049" s="2">
        <v>3.8676717168096902E-3</v>
      </c>
      <c r="R4049" s="2">
        <v>0</v>
      </c>
      <c r="S4049" s="2">
        <v>-30.02802917</v>
      </c>
    </row>
    <row r="4050" spans="1:19" s="2" customFormat="1" x14ac:dyDescent="0.25">
      <c r="A4050" s="1">
        <v>41670</v>
      </c>
      <c r="B4050" s="2" t="s">
        <v>26</v>
      </c>
      <c r="C4050" s="2" t="s">
        <v>27</v>
      </c>
      <c r="D4050" s="2">
        <v>0</v>
      </c>
      <c r="E4050" s="2">
        <v>-20.78189583</v>
      </c>
      <c r="F4050" s="2">
        <v>2.0731000000000002</v>
      </c>
      <c r="G4050" s="2">
        <v>132</v>
      </c>
      <c r="H4050" s="2">
        <v>2.021172854</v>
      </c>
      <c r="I4050" s="2">
        <v>8.5203668498324703</v>
      </c>
      <c r="J4050" s="2">
        <v>0.28917541851690098</v>
      </c>
      <c r="K4050" s="2">
        <v>0</v>
      </c>
      <c r="L4050" s="2">
        <v>0.28917541851690098</v>
      </c>
      <c r="M4050" s="2">
        <v>0</v>
      </c>
      <c r="O4050" s="2">
        <v>0.36346266717415798</v>
      </c>
      <c r="P4050" s="2">
        <v>1.38065991804128E-2</v>
      </c>
      <c r="Q4050" s="2">
        <v>1.0703854407106399E-3</v>
      </c>
      <c r="R4050" s="2">
        <v>0</v>
      </c>
      <c r="S4050" s="2">
        <v>-40.585799999999999</v>
      </c>
    </row>
    <row r="4051" spans="1:19" s="2" customFormat="1" x14ac:dyDescent="0.25">
      <c r="A4051" s="1">
        <v>41671</v>
      </c>
      <c r="B4051" s="2" t="s">
        <v>26</v>
      </c>
      <c r="C4051" s="2" t="s">
        <v>27</v>
      </c>
      <c r="D4051" s="2">
        <v>0</v>
      </c>
      <c r="E4051" s="2">
        <v>-16.329812499999999</v>
      </c>
      <c r="F4051" s="2">
        <v>2.0567000000000002</v>
      </c>
      <c r="G4051" s="2">
        <v>132</v>
      </c>
      <c r="H4051" s="2">
        <v>2.7786618170000001</v>
      </c>
      <c r="I4051" s="2">
        <v>6.9783641517286599</v>
      </c>
      <c r="J4051" s="2">
        <v>0.23775566037162199</v>
      </c>
      <c r="K4051" s="2">
        <v>0</v>
      </c>
      <c r="L4051" s="2">
        <v>0.23775566037162199</v>
      </c>
      <c r="M4051" s="2">
        <v>0</v>
      </c>
      <c r="O4051" s="2">
        <v>0.37281147931670999</v>
      </c>
      <c r="P4051" s="2">
        <v>7.7461888612317797E-3</v>
      </c>
      <c r="Q4051" s="2">
        <v>1.4492228678473699E-3</v>
      </c>
      <c r="R4051" s="2">
        <v>0</v>
      </c>
      <c r="S4051" s="2">
        <v>-36.133716669999998</v>
      </c>
    </row>
    <row r="4052" spans="1:19" s="2" customFormat="1" x14ac:dyDescent="0.25">
      <c r="A4052" s="1">
        <v>41672</v>
      </c>
      <c r="B4052" s="2" t="s">
        <v>26</v>
      </c>
      <c r="C4052" s="2" t="s">
        <v>27</v>
      </c>
      <c r="D4052" s="2">
        <v>0</v>
      </c>
      <c r="E4052" s="2">
        <v>-17.026166669999999</v>
      </c>
      <c r="F4052" s="2">
        <v>2.0373000000000001</v>
      </c>
      <c r="G4052" s="2">
        <v>132</v>
      </c>
      <c r="H4052" s="2">
        <v>2.1788029149999999</v>
      </c>
      <c r="I4052" s="2">
        <v>11.3727046652014</v>
      </c>
      <c r="J4052" s="2">
        <v>0.38723866596963602</v>
      </c>
      <c r="K4052" s="2">
        <v>0</v>
      </c>
      <c r="L4052" s="2">
        <v>0.38723866596963602</v>
      </c>
      <c r="M4052" s="2">
        <v>0</v>
      </c>
      <c r="O4052" s="2">
        <v>0.49691582274833301</v>
      </c>
      <c r="P4052" s="2">
        <v>1.37041269675259E-2</v>
      </c>
      <c r="Q4052" s="2">
        <v>5.4314118187316E-4</v>
      </c>
      <c r="R4052" s="2">
        <v>0</v>
      </c>
      <c r="S4052" s="2">
        <v>-36.830070839999998</v>
      </c>
    </row>
    <row r="4053" spans="1:19" s="2" customFormat="1" x14ac:dyDescent="0.25">
      <c r="A4053" s="1">
        <v>41673</v>
      </c>
      <c r="B4053" s="2" t="s">
        <v>26</v>
      </c>
      <c r="C4053" s="2" t="s">
        <v>27</v>
      </c>
      <c r="D4053" s="2">
        <v>0</v>
      </c>
      <c r="E4053" s="2">
        <v>-16.450749999999999</v>
      </c>
      <c r="F4053" s="2">
        <v>2.0156000000000001</v>
      </c>
      <c r="G4053" s="2">
        <v>132</v>
      </c>
      <c r="H4053" s="2">
        <v>2.0206261539999999</v>
      </c>
      <c r="I4053" s="2">
        <v>10.808114363092599</v>
      </c>
      <c r="J4053" s="2">
        <v>0.36819815291608798</v>
      </c>
      <c r="K4053" s="2">
        <v>0</v>
      </c>
      <c r="L4053" s="2">
        <v>0.36819815291608798</v>
      </c>
      <c r="M4053" s="2">
        <v>0</v>
      </c>
      <c r="O4053" s="2">
        <v>0.48105561700148303</v>
      </c>
      <c r="P4053" s="2">
        <v>1.26969345848893E-2</v>
      </c>
      <c r="Q4053" s="2">
        <v>4.0690930138015402E-4</v>
      </c>
      <c r="R4053" s="2">
        <v>0</v>
      </c>
      <c r="S4053" s="2">
        <v>-36.254654170000002</v>
      </c>
    </row>
    <row r="4054" spans="1:19" s="2" customFormat="1" x14ac:dyDescent="0.25">
      <c r="A4054" s="1">
        <v>41674</v>
      </c>
      <c r="B4054" s="2" t="s">
        <v>26</v>
      </c>
      <c r="C4054" s="2" t="s">
        <v>27</v>
      </c>
      <c r="D4054" s="2">
        <v>0.81</v>
      </c>
      <c r="E4054" s="2">
        <v>-16.578916670000002</v>
      </c>
      <c r="F4054" s="2">
        <v>1.9924999999999999</v>
      </c>
      <c r="G4054" s="2">
        <v>132</v>
      </c>
      <c r="H4054" s="2">
        <v>1.0228759999999999</v>
      </c>
      <c r="I4054" s="2">
        <v>11.2489102042647</v>
      </c>
      <c r="J4054" s="2">
        <v>0.45586429308774501</v>
      </c>
      <c r="K4054" s="2">
        <v>4.9757226680819097E-2</v>
      </c>
      <c r="L4054" s="2">
        <v>0.38317206820502903</v>
      </c>
      <c r="M4054" s="2">
        <v>2.2934998201896199E-2</v>
      </c>
      <c r="O4054" s="2">
        <v>0.50903335045310805</v>
      </c>
      <c r="P4054" s="2">
        <v>1.28897903923325E-2</v>
      </c>
      <c r="Q4054" s="2">
        <v>-1.5445495898183599E-4</v>
      </c>
      <c r="R4054" s="2">
        <v>0</v>
      </c>
      <c r="S4054" s="2">
        <v>-36.382820840000001</v>
      </c>
    </row>
    <row r="4055" spans="1:19" s="2" customFormat="1" x14ac:dyDescent="0.25">
      <c r="A4055" s="1">
        <v>41675</v>
      </c>
      <c r="B4055" s="2" t="s">
        <v>26</v>
      </c>
      <c r="C4055" s="2" t="s">
        <v>27</v>
      </c>
      <c r="D4055" s="2">
        <v>0</v>
      </c>
      <c r="E4055" s="2">
        <v>-16.962083329999999</v>
      </c>
      <c r="F4055" s="2">
        <v>1.9688000000000001</v>
      </c>
      <c r="G4055" s="2">
        <v>132</v>
      </c>
      <c r="H4055" s="2">
        <v>1.0356773960000001</v>
      </c>
      <c r="I4055" s="2">
        <v>6.3202821454631897</v>
      </c>
      <c r="J4055" s="2">
        <v>0.247200545835736</v>
      </c>
      <c r="K4055" s="2">
        <v>3.1984052570157601E-2</v>
      </c>
      <c r="L4055" s="2">
        <v>0.21521649326557801</v>
      </c>
      <c r="M4055" s="2">
        <v>0</v>
      </c>
      <c r="O4055" s="2">
        <v>0.35974590082174002</v>
      </c>
      <c r="P4055" s="2">
        <v>8.84429563980468E-3</v>
      </c>
      <c r="Q4055" s="3">
        <v>8.3419759007302005E-5</v>
      </c>
      <c r="R4055" s="2">
        <v>0</v>
      </c>
      <c r="S4055" s="2">
        <v>-36.765987500000001</v>
      </c>
    </row>
    <row r="4056" spans="1:19" s="2" customFormat="1" x14ac:dyDescent="0.25">
      <c r="A4056" s="1">
        <v>41676</v>
      </c>
      <c r="B4056" s="2" t="s">
        <v>26</v>
      </c>
      <c r="C4056" s="2" t="s">
        <v>27</v>
      </c>
      <c r="D4056" s="2">
        <v>0</v>
      </c>
      <c r="E4056" s="2">
        <v>-20.426749999999998</v>
      </c>
      <c r="F4056" s="2">
        <v>1.9451000000000001</v>
      </c>
      <c r="G4056" s="2">
        <v>132</v>
      </c>
      <c r="H4056" s="2">
        <v>2.3886816880000001</v>
      </c>
      <c r="I4056" s="2">
        <v>10.1347255530594</v>
      </c>
      <c r="J4056" s="2">
        <v>0.38250030655359801</v>
      </c>
      <c r="K4056" s="2">
        <v>3.8429057932306797E-2</v>
      </c>
      <c r="L4056" s="2">
        <v>0.34407124862129101</v>
      </c>
      <c r="M4056" s="2">
        <v>0</v>
      </c>
      <c r="O4056" s="2">
        <v>0.46081262633778503</v>
      </c>
      <c r="P4056" s="2">
        <v>1.3862359609429701E-2</v>
      </c>
      <c r="Q4056" s="2">
        <v>1.04776823621345E-3</v>
      </c>
      <c r="R4056" s="2">
        <v>0</v>
      </c>
      <c r="S4056" s="2">
        <v>-40.230654170000001</v>
      </c>
    </row>
    <row r="4057" spans="1:19" s="2" customFormat="1" x14ac:dyDescent="0.25">
      <c r="A4057" s="1">
        <v>41677</v>
      </c>
      <c r="B4057" s="2" t="s">
        <v>26</v>
      </c>
      <c r="C4057" s="2" t="s">
        <v>27</v>
      </c>
      <c r="D4057" s="2">
        <v>0</v>
      </c>
      <c r="E4057" s="2">
        <v>-17.770208329999999</v>
      </c>
      <c r="F4057" s="2">
        <v>1.9207000000000001</v>
      </c>
      <c r="G4057" s="2">
        <v>132</v>
      </c>
      <c r="H4057" s="2">
        <v>3.334402125</v>
      </c>
      <c r="I4057" s="2">
        <v>14.7779388825721</v>
      </c>
      <c r="J4057" s="2">
        <v>0.542516474549815</v>
      </c>
      <c r="K4057" s="2">
        <v>3.9654552549473102E-2</v>
      </c>
      <c r="L4057" s="2">
        <v>0.50286192200034197</v>
      </c>
      <c r="M4057" s="2">
        <v>0</v>
      </c>
      <c r="O4057" s="2">
        <v>0.63958820705443398</v>
      </c>
      <c r="P4057" s="2">
        <v>1.33900147817954E-2</v>
      </c>
      <c r="Q4057" s="2">
        <v>1.30163383942489E-3</v>
      </c>
      <c r="R4057" s="2">
        <v>0</v>
      </c>
      <c r="S4057" s="2">
        <v>-37.574112499999998</v>
      </c>
    </row>
    <row r="4058" spans="1:19" s="2" customFormat="1" x14ac:dyDescent="0.25">
      <c r="A4058" s="1">
        <v>41678</v>
      </c>
      <c r="B4058" s="2" t="s">
        <v>26</v>
      </c>
      <c r="C4058" s="2" t="s">
        <v>27</v>
      </c>
      <c r="D4058" s="2">
        <v>0</v>
      </c>
      <c r="E4058" s="2">
        <v>-17.159083330000001</v>
      </c>
      <c r="F4058" s="2">
        <v>1.8958999999999999</v>
      </c>
      <c r="G4058" s="2">
        <v>132</v>
      </c>
      <c r="H4058" s="2">
        <v>2.3242693750000001</v>
      </c>
      <c r="I4058" s="2">
        <v>11.6829237699126</v>
      </c>
      <c r="J4058" s="2">
        <v>0.397755736519606</v>
      </c>
      <c r="K4058" s="2">
        <v>0</v>
      </c>
      <c r="L4058" s="2">
        <v>0.397755736519606</v>
      </c>
      <c r="M4058" s="2">
        <v>0</v>
      </c>
      <c r="O4058" s="2">
        <v>0.51954910870871895</v>
      </c>
      <c r="P4058" s="2">
        <v>1.2773963221728199E-2</v>
      </c>
      <c r="Q4058" s="2">
        <v>3.58833047808548E-4</v>
      </c>
      <c r="R4058" s="2">
        <v>0</v>
      </c>
      <c r="S4058" s="2">
        <v>-36.962987499999997</v>
      </c>
    </row>
    <row r="4059" spans="1:19" s="2" customFormat="1" x14ac:dyDescent="0.25">
      <c r="A4059" s="1">
        <v>41679</v>
      </c>
      <c r="B4059" s="2" t="s">
        <v>26</v>
      </c>
      <c r="C4059" s="2" t="s">
        <v>27</v>
      </c>
      <c r="D4059" s="2">
        <v>0</v>
      </c>
      <c r="E4059" s="2">
        <v>-17.80127083</v>
      </c>
      <c r="F4059" s="2">
        <v>1.8712</v>
      </c>
      <c r="G4059" s="2">
        <v>132</v>
      </c>
      <c r="H4059" s="2">
        <v>0.88910764600000003</v>
      </c>
      <c r="I4059" s="2">
        <v>7.3544877623146601</v>
      </c>
      <c r="J4059" s="2">
        <v>0.25025088730369499</v>
      </c>
      <c r="K4059" s="2">
        <v>0</v>
      </c>
      <c r="L4059" s="2">
        <v>0.25025088730369499</v>
      </c>
      <c r="M4059" s="2">
        <v>0</v>
      </c>
      <c r="O4059" s="2">
        <v>0.33926137912647603</v>
      </c>
      <c r="P4059" s="2">
        <v>1.05272875665619E-2</v>
      </c>
      <c r="Q4059" s="3">
        <v>5.4326812248767203E-5</v>
      </c>
      <c r="R4059" s="2">
        <v>0</v>
      </c>
      <c r="S4059" s="2">
        <v>-37.605175000000003</v>
      </c>
    </row>
    <row r="4060" spans="1:19" s="2" customFormat="1" x14ac:dyDescent="0.25">
      <c r="A4060" s="1">
        <v>41680</v>
      </c>
      <c r="B4060" s="2" t="s">
        <v>26</v>
      </c>
      <c r="C4060" s="2" t="s">
        <v>27</v>
      </c>
      <c r="D4060" s="2">
        <v>0</v>
      </c>
      <c r="E4060" s="2">
        <v>-22.274270829999999</v>
      </c>
      <c r="F4060" s="2">
        <v>1.847</v>
      </c>
      <c r="G4060" s="2">
        <v>132</v>
      </c>
      <c r="H4060" s="2">
        <v>0.60831529200000001</v>
      </c>
      <c r="I4060" s="2">
        <v>8.8391175096598804</v>
      </c>
      <c r="J4060" s="2">
        <v>0.29960719318192103</v>
      </c>
      <c r="K4060" s="2">
        <v>0</v>
      </c>
      <c r="L4060" s="2">
        <v>0.29960719318192103</v>
      </c>
      <c r="M4060" s="2">
        <v>0</v>
      </c>
      <c r="O4060" s="2">
        <v>0.41179693835239001</v>
      </c>
      <c r="P4060" s="2">
        <v>1.36123333734601E-2</v>
      </c>
      <c r="Q4060" s="2">
        <v>-5.1433541120813405E-4</v>
      </c>
      <c r="R4060" s="2">
        <v>0</v>
      </c>
      <c r="S4060" s="2">
        <v>-42.078175000000002</v>
      </c>
    </row>
    <row r="4061" spans="1:19" s="2" customFormat="1" x14ac:dyDescent="0.25">
      <c r="A4061" s="1">
        <v>41681</v>
      </c>
      <c r="B4061" s="2" t="s">
        <v>26</v>
      </c>
      <c r="C4061" s="2" t="s">
        <v>27</v>
      </c>
      <c r="D4061" s="2">
        <v>0</v>
      </c>
      <c r="E4061" s="2">
        <v>-18.451270829999999</v>
      </c>
      <c r="F4061" s="2">
        <v>1.8509</v>
      </c>
      <c r="G4061" s="2">
        <v>132</v>
      </c>
      <c r="H4061" s="2">
        <v>5.1984143810000001</v>
      </c>
      <c r="I4061" s="2">
        <v>16.676842496336899</v>
      </c>
      <c r="J4061" s="2">
        <v>0.56714291013135198</v>
      </c>
      <c r="K4061" s="2">
        <v>0</v>
      </c>
      <c r="L4061" s="2">
        <v>0.56714291013135198</v>
      </c>
      <c r="M4061" s="2">
        <v>0</v>
      </c>
      <c r="O4061" s="2">
        <v>0.78509354390123198</v>
      </c>
      <c r="P4061" s="2">
        <v>1.39580973443205E-2</v>
      </c>
      <c r="Q4061" s="2">
        <v>1.3245138279528201E-3</v>
      </c>
      <c r="R4061" s="2">
        <v>0</v>
      </c>
      <c r="S4061" s="2">
        <v>-38.255175000000001</v>
      </c>
    </row>
    <row r="4062" spans="1:19" s="2" customFormat="1" x14ac:dyDescent="0.25">
      <c r="A4062" s="1">
        <v>41682</v>
      </c>
      <c r="B4062" s="2" t="s">
        <v>26</v>
      </c>
      <c r="C4062" s="2" t="s">
        <v>27</v>
      </c>
      <c r="D4062" s="2">
        <v>0.27</v>
      </c>
      <c r="E4062" s="2">
        <v>-11.26183333</v>
      </c>
      <c r="F4062" s="2">
        <v>1.8876999999999999</v>
      </c>
      <c r="G4062" s="2">
        <v>132</v>
      </c>
      <c r="H4062" s="2">
        <v>3.1776783329999998</v>
      </c>
      <c r="I4062" s="2">
        <v>15.6863085335569</v>
      </c>
      <c r="J4062" s="2">
        <v>0.63988499673940002</v>
      </c>
      <c r="K4062" s="2">
        <v>8.3064059845858795E-2</v>
      </c>
      <c r="L4062" s="2">
        <v>0.53679892371044202</v>
      </c>
      <c r="M4062" s="2">
        <v>2.0022013183098399E-2</v>
      </c>
      <c r="O4062" s="2">
        <v>0.78668742322616203</v>
      </c>
      <c r="P4062" s="2">
        <v>1.18295996652541E-2</v>
      </c>
      <c r="Q4062" s="2">
        <v>3.0650046272561398E-4</v>
      </c>
      <c r="R4062" s="2">
        <v>0</v>
      </c>
      <c r="S4062" s="2">
        <v>-31.065737500000001</v>
      </c>
    </row>
    <row r="4063" spans="1:19" s="2" customFormat="1" x14ac:dyDescent="0.25">
      <c r="A4063" s="1">
        <v>41683</v>
      </c>
      <c r="B4063" s="2" t="s">
        <v>26</v>
      </c>
      <c r="C4063" s="2" t="s">
        <v>27</v>
      </c>
      <c r="D4063" s="2">
        <v>0</v>
      </c>
      <c r="E4063" s="2">
        <v>-10.21204167</v>
      </c>
      <c r="F4063" s="2">
        <v>1.962</v>
      </c>
      <c r="G4063" s="2">
        <v>132</v>
      </c>
      <c r="H4063" s="2">
        <v>3.1017542919999999</v>
      </c>
      <c r="I4063" s="2">
        <v>3.4577999885750099</v>
      </c>
      <c r="J4063" s="2">
        <v>0.14289148020690701</v>
      </c>
      <c r="K4063" s="2">
        <v>2.44542601292611E-2</v>
      </c>
      <c r="L4063" s="2">
        <v>0.118437220077646</v>
      </c>
      <c r="M4063" s="2">
        <v>0</v>
      </c>
      <c r="O4063" s="2">
        <v>0.33150191798642098</v>
      </c>
      <c r="P4063" s="2">
        <v>4.1339707566994399E-3</v>
      </c>
      <c r="Q4063" s="2">
        <v>2.6517002449528201E-3</v>
      </c>
      <c r="R4063" s="2">
        <v>0</v>
      </c>
      <c r="S4063" s="2">
        <v>-30.015945840000001</v>
      </c>
    </row>
    <row r="4064" spans="1:19" s="2" customFormat="1" x14ac:dyDescent="0.25">
      <c r="A4064" s="1">
        <v>41684</v>
      </c>
      <c r="B4064" s="2" t="s">
        <v>26</v>
      </c>
      <c r="C4064" s="2" t="s">
        <v>27</v>
      </c>
      <c r="D4064" s="2">
        <v>0</v>
      </c>
      <c r="E4064" s="2">
        <v>-15.984229170000001</v>
      </c>
      <c r="F4064" s="2">
        <v>2.1073</v>
      </c>
      <c r="G4064" s="2">
        <v>132</v>
      </c>
      <c r="H4064" s="2">
        <v>1.3025915830000001</v>
      </c>
      <c r="I4064" s="2">
        <v>10.5174163470775</v>
      </c>
      <c r="J4064" s="2">
        <v>0.413608724193954</v>
      </c>
      <c r="K4064" s="2">
        <v>5.51686765602298E-2</v>
      </c>
      <c r="L4064" s="2">
        <v>0.358440047633724</v>
      </c>
      <c r="M4064" s="2">
        <v>0</v>
      </c>
      <c r="O4064" s="2">
        <v>0.580245877922413</v>
      </c>
      <c r="P4064" s="2">
        <v>1.2905596704698499E-2</v>
      </c>
      <c r="Q4064" s="2">
        <v>-2.2469663345928601E-4</v>
      </c>
      <c r="R4064" s="2">
        <v>0</v>
      </c>
      <c r="S4064" s="2">
        <v>-35.788133340000002</v>
      </c>
    </row>
    <row r="4065" spans="1:19" s="2" customFormat="1" x14ac:dyDescent="0.25">
      <c r="A4065" s="1">
        <v>41685</v>
      </c>
      <c r="B4065" s="2" t="s">
        <v>26</v>
      </c>
      <c r="C4065" s="2" t="s">
        <v>27</v>
      </c>
      <c r="D4065" s="2">
        <v>0</v>
      </c>
      <c r="E4065" s="2">
        <v>-15.89966667</v>
      </c>
      <c r="F4065" s="2">
        <v>2.2648000000000001</v>
      </c>
      <c r="G4065" s="2">
        <v>132</v>
      </c>
      <c r="H4065" s="2">
        <v>4.7994790829999996</v>
      </c>
      <c r="I4065" s="2">
        <v>13.5518733965406</v>
      </c>
      <c r="J4065" s="2">
        <v>0.52392014793616704</v>
      </c>
      <c r="K4065" s="2">
        <v>6.2030034334823202E-2</v>
      </c>
      <c r="L4065" s="2">
        <v>0.46189011360134302</v>
      </c>
      <c r="M4065" s="2">
        <v>0</v>
      </c>
      <c r="O4065" s="2">
        <v>0.66605632137107595</v>
      </c>
      <c r="P4065" s="2">
        <v>1.2550414431423001E-2</v>
      </c>
      <c r="Q4065" s="2">
        <v>1.20800728225734E-3</v>
      </c>
      <c r="R4065" s="2">
        <v>0</v>
      </c>
      <c r="S4065" s="2">
        <v>-35.703570839999998</v>
      </c>
    </row>
    <row r="4066" spans="1:19" s="2" customFormat="1" x14ac:dyDescent="0.25">
      <c r="A4066" s="1">
        <v>41686</v>
      </c>
      <c r="B4066" s="2" t="s">
        <v>26</v>
      </c>
      <c r="C4066" s="2" t="s">
        <v>27</v>
      </c>
      <c r="D4066" s="2">
        <v>0.27</v>
      </c>
      <c r="E4066" s="2">
        <v>-12.323874999999999</v>
      </c>
      <c r="F4066" s="2">
        <v>2.4258000000000002</v>
      </c>
      <c r="G4066" s="2">
        <v>132</v>
      </c>
      <c r="H4066" s="2">
        <v>1.724915625</v>
      </c>
      <c r="I4066" s="2">
        <v>16.377755718146599</v>
      </c>
      <c r="J4066" s="2">
        <v>0.64033140965285495</v>
      </c>
      <c r="K4066" s="2">
        <v>5.4713575879884603E-2</v>
      </c>
      <c r="L4066" s="2">
        <v>0.55994265393776399</v>
      </c>
      <c r="M4066" s="2">
        <v>2.56751798352069E-2</v>
      </c>
      <c r="O4066" s="2">
        <v>0.78639850539037204</v>
      </c>
      <c r="P4066" s="2">
        <v>1.2796572707036699E-2</v>
      </c>
      <c r="Q4066" s="3">
        <v>4.8275897236897302E-5</v>
      </c>
      <c r="R4066" s="2">
        <v>0</v>
      </c>
      <c r="S4066" s="2">
        <v>-32.127779169999997</v>
      </c>
    </row>
    <row r="4067" spans="1:19" s="2" customFormat="1" x14ac:dyDescent="0.25">
      <c r="A4067" s="1">
        <v>41687</v>
      </c>
      <c r="B4067" s="2" t="s">
        <v>26</v>
      </c>
      <c r="C4067" s="2" t="s">
        <v>27</v>
      </c>
      <c r="D4067" s="2">
        <v>0</v>
      </c>
      <c r="E4067" s="2">
        <v>-7.8672083329999998</v>
      </c>
      <c r="F4067" s="2">
        <v>2.5811999999999999</v>
      </c>
      <c r="G4067" s="2">
        <v>132</v>
      </c>
      <c r="H4067" s="2">
        <v>4.3598362919999998</v>
      </c>
      <c r="I4067" s="2">
        <v>7.5044135508600398</v>
      </c>
      <c r="J4067" s="2">
        <v>0.28466569997288999</v>
      </c>
      <c r="K4067" s="2">
        <v>2.70963571338384E-2</v>
      </c>
      <c r="L4067" s="2">
        <v>0.25756934283905097</v>
      </c>
      <c r="M4067" s="2">
        <v>0</v>
      </c>
      <c r="O4067" s="2">
        <v>0.53408093379920496</v>
      </c>
      <c r="P4067" s="2">
        <v>6.9053467644467799E-3</v>
      </c>
      <c r="Q4067" s="2">
        <v>2.7294593729766301E-3</v>
      </c>
      <c r="R4067" s="2">
        <v>0</v>
      </c>
      <c r="S4067" s="2">
        <v>-27.671112503</v>
      </c>
    </row>
    <row r="4068" spans="1:19" s="2" customFormat="1" x14ac:dyDescent="0.25">
      <c r="A4068" s="1">
        <v>41688</v>
      </c>
      <c r="B4068" s="2" t="s">
        <v>26</v>
      </c>
      <c r="C4068" s="2" t="s">
        <v>27</v>
      </c>
      <c r="D4068" s="2">
        <v>0.27</v>
      </c>
      <c r="E4068" s="2">
        <v>-2.7246874999999999</v>
      </c>
      <c r="F4068" s="2">
        <v>2.6991000000000001</v>
      </c>
      <c r="G4068" s="2">
        <v>132</v>
      </c>
      <c r="H4068" s="2">
        <v>3.0008076039999998</v>
      </c>
      <c r="I4068" s="2">
        <v>28.6505467381673</v>
      </c>
      <c r="J4068" s="2">
        <v>1.0743206554701901</v>
      </c>
      <c r="K4068" s="2">
        <v>5.7987464221924301E-2</v>
      </c>
      <c r="L4068" s="2">
        <v>0.98779443585734605</v>
      </c>
      <c r="M4068" s="2">
        <v>2.8538755390916E-2</v>
      </c>
      <c r="O4068" s="2">
        <v>1.1808021786767799</v>
      </c>
      <c r="P4068" s="2">
        <v>1.4359313236014E-2</v>
      </c>
      <c r="Q4068" s="2">
        <v>3.0322309072270098E-4</v>
      </c>
      <c r="R4068" s="2">
        <v>0</v>
      </c>
      <c r="S4068" s="2">
        <v>-22.528591670000001</v>
      </c>
    </row>
    <row r="4069" spans="1:19" s="2" customFormat="1" x14ac:dyDescent="0.25">
      <c r="A4069" s="1">
        <v>41689</v>
      </c>
      <c r="B4069" s="2" t="s">
        <v>26</v>
      </c>
      <c r="C4069" s="2" t="s">
        <v>27</v>
      </c>
      <c r="D4069" s="2">
        <v>0</v>
      </c>
      <c r="E4069" s="2">
        <v>-1.116625</v>
      </c>
      <c r="F4069" s="2">
        <v>2.8065000000000002</v>
      </c>
      <c r="G4069" s="2">
        <v>132</v>
      </c>
      <c r="H4069" s="2">
        <v>7.3425910419999996</v>
      </c>
      <c r="I4069" s="2">
        <v>45.570700260388101</v>
      </c>
      <c r="J4069" s="2">
        <v>1.63023566187616</v>
      </c>
      <c r="K4069" s="2">
        <v>5.6858308665736497E-2</v>
      </c>
      <c r="L4069" s="2">
        <v>1.57337735321043</v>
      </c>
      <c r="M4069" s="2">
        <v>0</v>
      </c>
      <c r="O4069" s="2">
        <v>1.6085360703998901</v>
      </c>
      <c r="P4069" s="2">
        <v>1.5725301481319801E-2</v>
      </c>
      <c r="Q4069" s="2">
        <v>8.5124557929348898E-4</v>
      </c>
      <c r="R4069" s="2">
        <v>0</v>
      </c>
      <c r="S4069" s="2">
        <v>-20.920529169999998</v>
      </c>
    </row>
    <row r="4070" spans="1:19" s="2" customFormat="1" x14ac:dyDescent="0.25">
      <c r="A4070" s="1">
        <v>41690</v>
      </c>
      <c r="B4070" s="2" t="s">
        <v>26</v>
      </c>
      <c r="C4070" s="2" t="s">
        <v>27</v>
      </c>
      <c r="D4070" s="2">
        <v>0</v>
      </c>
      <c r="E4070" s="2">
        <v>-0.296583333</v>
      </c>
      <c r="F4070" s="2">
        <v>2.9030999999999998</v>
      </c>
      <c r="G4070" s="2">
        <v>132</v>
      </c>
      <c r="H4070" s="2">
        <v>5.6430094579999999</v>
      </c>
      <c r="I4070" s="2">
        <v>17.885927969293299</v>
      </c>
      <c r="J4070" s="2">
        <v>0.63591943288503106</v>
      </c>
      <c r="K4070" s="2">
        <v>1.7943049982169699E-2</v>
      </c>
      <c r="L4070" s="2">
        <v>0.61797638290286205</v>
      </c>
      <c r="M4070" s="2">
        <v>0</v>
      </c>
      <c r="O4070" s="2">
        <v>0.85262235863239499</v>
      </c>
      <c r="P4070" s="2">
        <v>7.6504663948598296E-3</v>
      </c>
      <c r="Q4070" s="2">
        <v>1.5589712807356599E-3</v>
      </c>
      <c r="R4070" s="2">
        <v>0</v>
      </c>
      <c r="S4070" s="2">
        <v>-20.100487503</v>
      </c>
    </row>
    <row r="4071" spans="1:19" s="2" customFormat="1" x14ac:dyDescent="0.25">
      <c r="A4071" s="1">
        <v>41691</v>
      </c>
      <c r="B4071" s="2" t="s">
        <v>26</v>
      </c>
      <c r="C4071" s="2" t="s">
        <v>27</v>
      </c>
      <c r="D4071" s="2">
        <v>0</v>
      </c>
      <c r="E4071" s="2">
        <v>-8.6079583329999991</v>
      </c>
      <c r="F4071" s="2">
        <v>2.9889000000000001</v>
      </c>
      <c r="G4071" s="2">
        <v>132</v>
      </c>
      <c r="H4071" s="2">
        <v>6.3240850000000002</v>
      </c>
      <c r="I4071" s="2">
        <v>14.3237307708884</v>
      </c>
      <c r="J4071" s="2">
        <v>0.53830453994766603</v>
      </c>
      <c r="K4071" s="2">
        <v>4.6998052783573899E-2</v>
      </c>
      <c r="L4071" s="2">
        <v>0.49130648716409198</v>
      </c>
      <c r="M4071" s="2">
        <v>0</v>
      </c>
      <c r="O4071" s="2">
        <v>0.96772571215024505</v>
      </c>
      <c r="P4071" s="2">
        <v>1.37497284972524E-2</v>
      </c>
      <c r="Q4071" s="2">
        <v>3.57109176396551E-3</v>
      </c>
      <c r="R4071" s="2">
        <v>0</v>
      </c>
      <c r="S4071" s="2">
        <v>-28.411862502999998</v>
      </c>
    </row>
    <row r="4072" spans="1:19" s="2" customFormat="1" x14ac:dyDescent="0.25">
      <c r="A4072" s="1">
        <v>41692</v>
      </c>
      <c r="B4072" s="2" t="s">
        <v>26</v>
      </c>
      <c r="C4072" s="2" t="s">
        <v>27</v>
      </c>
      <c r="D4072" s="2">
        <v>0</v>
      </c>
      <c r="E4072" s="2">
        <v>-13.99502083</v>
      </c>
      <c r="F4072" s="2">
        <v>3.0636999999999999</v>
      </c>
      <c r="G4072" s="2">
        <v>132</v>
      </c>
      <c r="H4072" s="2">
        <v>5.4868824790000001</v>
      </c>
      <c r="I4072" s="2">
        <v>16.382630735555299</v>
      </c>
      <c r="J4072" s="2">
        <v>0.55929564650458696</v>
      </c>
      <c r="K4072" s="2">
        <v>0</v>
      </c>
      <c r="L4072" s="2">
        <v>0.55929564650458696</v>
      </c>
      <c r="M4072" s="2">
        <v>0</v>
      </c>
      <c r="O4072" s="2">
        <v>0.78062360150876897</v>
      </c>
      <c r="P4072" s="2">
        <v>1.63324195691101E-2</v>
      </c>
      <c r="Q4072" s="2">
        <v>3.24107391733987E-3</v>
      </c>
      <c r="R4072" s="2">
        <v>0</v>
      </c>
      <c r="S4072" s="2">
        <v>-33.798924999999997</v>
      </c>
    </row>
    <row r="4073" spans="1:19" s="2" customFormat="1" x14ac:dyDescent="0.25">
      <c r="A4073" s="1">
        <v>41693</v>
      </c>
      <c r="B4073" s="2" t="s">
        <v>26</v>
      </c>
      <c r="C4073" s="2" t="s">
        <v>27</v>
      </c>
      <c r="D4073" s="2">
        <v>0</v>
      </c>
      <c r="E4073" s="2">
        <v>-14.134479170000001</v>
      </c>
      <c r="F4073" s="2">
        <v>3.1274000000000002</v>
      </c>
      <c r="G4073" s="2">
        <v>132</v>
      </c>
      <c r="H4073" s="2">
        <v>6.426464792</v>
      </c>
      <c r="I4073" s="2">
        <v>21.944036783506402</v>
      </c>
      <c r="J4073" s="2">
        <v>0.74906873833653598</v>
      </c>
      <c r="K4073" s="2">
        <v>0</v>
      </c>
      <c r="L4073" s="2">
        <v>0.74906873833653598</v>
      </c>
      <c r="M4073" s="2">
        <v>0</v>
      </c>
      <c r="O4073" s="2">
        <v>1.0002031761130601</v>
      </c>
      <c r="P4073" s="2">
        <v>1.7814948427272301E-2</v>
      </c>
      <c r="Q4073" s="2">
        <v>2.79919338294059E-3</v>
      </c>
      <c r="R4073" s="2">
        <v>0</v>
      </c>
      <c r="S4073" s="2">
        <v>-33.938383340000001</v>
      </c>
    </row>
    <row r="4074" spans="1:19" s="2" customFormat="1" x14ac:dyDescent="0.25">
      <c r="A4074" s="1">
        <v>41694</v>
      </c>
      <c r="B4074" s="2" t="s">
        <v>26</v>
      </c>
      <c r="C4074" s="2" t="s">
        <v>27</v>
      </c>
      <c r="D4074" s="2">
        <v>0</v>
      </c>
      <c r="E4074" s="2">
        <v>-15.22879167</v>
      </c>
      <c r="F4074" s="2">
        <v>3.1798999999999999</v>
      </c>
      <c r="G4074" s="2">
        <v>132</v>
      </c>
      <c r="H4074" s="2">
        <v>2.7349941599999998</v>
      </c>
      <c r="I4074" s="2">
        <v>18.6248539353011</v>
      </c>
      <c r="J4074" s="2">
        <v>0.63516291987471796</v>
      </c>
      <c r="K4074" s="2">
        <v>0</v>
      </c>
      <c r="L4074" s="2">
        <v>0.63516291987471796</v>
      </c>
      <c r="M4074" s="2">
        <v>0</v>
      </c>
      <c r="O4074" s="2">
        <v>0.77251813682765003</v>
      </c>
      <c r="P4074" s="2">
        <v>1.78431790523912E-2</v>
      </c>
      <c r="Q4074" s="2">
        <v>9.4938486535414799E-4</v>
      </c>
      <c r="R4074" s="2">
        <v>0</v>
      </c>
      <c r="S4074" s="2">
        <v>-35.032695840000002</v>
      </c>
    </row>
    <row r="4075" spans="1:19" s="2" customFormat="1" x14ac:dyDescent="0.25">
      <c r="A4075" s="1">
        <v>41695</v>
      </c>
      <c r="B4075" s="2" t="s">
        <v>26</v>
      </c>
      <c r="C4075" s="2" t="s">
        <v>27</v>
      </c>
      <c r="D4075" s="2">
        <v>0</v>
      </c>
      <c r="E4075" s="2">
        <v>-18.953583330000001</v>
      </c>
      <c r="F4075" s="2">
        <v>3.2210999999999999</v>
      </c>
      <c r="G4075" s="2">
        <v>132</v>
      </c>
      <c r="H4075" s="2">
        <v>2.2987562600000002</v>
      </c>
      <c r="I4075" s="2">
        <v>14.8964921521354</v>
      </c>
      <c r="J4075" s="2">
        <v>0.50637683195466499</v>
      </c>
      <c r="K4075" s="2">
        <v>0</v>
      </c>
      <c r="L4075" s="2">
        <v>0.50637683195466499</v>
      </c>
      <c r="M4075" s="2">
        <v>0</v>
      </c>
      <c r="O4075" s="2">
        <v>0.60358746897059501</v>
      </c>
      <c r="P4075" s="2">
        <v>1.8139947265603602E-2</v>
      </c>
      <c r="Q4075" s="2">
        <v>1.21120612409106E-3</v>
      </c>
      <c r="R4075" s="2">
        <v>0</v>
      </c>
      <c r="S4075" s="2">
        <v>-38.757487500000003</v>
      </c>
    </row>
    <row r="4076" spans="1:19" s="2" customFormat="1" x14ac:dyDescent="0.25">
      <c r="A4076" s="1">
        <v>41696</v>
      </c>
      <c r="B4076" s="2" t="s">
        <v>26</v>
      </c>
      <c r="C4076" s="2" t="s">
        <v>27</v>
      </c>
      <c r="D4076" s="2">
        <v>0</v>
      </c>
      <c r="E4076" s="2">
        <v>-19.499833330000001</v>
      </c>
      <c r="F4076" s="2">
        <v>3.2509000000000001</v>
      </c>
      <c r="G4076" s="2">
        <v>132</v>
      </c>
      <c r="H4076" s="2">
        <v>5.2810371250000001</v>
      </c>
      <c r="I4076" s="2">
        <v>13.144253378127599</v>
      </c>
      <c r="J4076" s="2">
        <v>0.44660177577863203</v>
      </c>
      <c r="K4076" s="2">
        <v>0</v>
      </c>
      <c r="L4076" s="2">
        <v>0.44660177577863203</v>
      </c>
      <c r="M4076" s="2">
        <v>0</v>
      </c>
      <c r="O4076" s="2">
        <v>0.63169032388678303</v>
      </c>
      <c r="P4076" s="2">
        <v>1.4914364535462099E-2</v>
      </c>
      <c r="Q4076" s="2">
        <v>4.0292959002033403E-3</v>
      </c>
      <c r="R4076" s="2">
        <v>0</v>
      </c>
      <c r="S4076" s="2">
        <v>-39.303737499999997</v>
      </c>
    </row>
    <row r="4077" spans="1:19" s="2" customFormat="1" x14ac:dyDescent="0.25">
      <c r="A4077" s="1">
        <v>41697</v>
      </c>
      <c r="B4077" s="2" t="s">
        <v>26</v>
      </c>
      <c r="C4077" s="2" t="s">
        <v>27</v>
      </c>
      <c r="D4077" s="2">
        <v>0</v>
      </c>
      <c r="E4077" s="2">
        <v>-23.430479170000002</v>
      </c>
      <c r="F4077" s="2">
        <v>3.2692999999999999</v>
      </c>
      <c r="G4077" s="2">
        <v>132</v>
      </c>
      <c r="H4077" s="2">
        <v>2.5986714580000001</v>
      </c>
      <c r="I4077" s="2">
        <v>13.516158181917399</v>
      </c>
      <c r="J4077" s="2">
        <v>0.45768157205147397</v>
      </c>
      <c r="K4077" s="2">
        <v>0</v>
      </c>
      <c r="L4077" s="2">
        <v>0.45768157205147397</v>
      </c>
      <c r="M4077" s="2">
        <v>0</v>
      </c>
      <c r="O4077" s="2">
        <v>0.55599501905510595</v>
      </c>
      <c r="P4077" s="2">
        <v>1.9301506778264699E-2</v>
      </c>
      <c r="Q4077" s="2">
        <v>1.59987641885362E-3</v>
      </c>
      <c r="R4077" s="2">
        <v>0</v>
      </c>
      <c r="S4077" s="2">
        <v>-43.234383340000001</v>
      </c>
    </row>
    <row r="4078" spans="1:19" s="2" customFormat="1" x14ac:dyDescent="0.25">
      <c r="A4078" s="1">
        <v>41698</v>
      </c>
      <c r="B4078" s="2" t="s">
        <v>26</v>
      </c>
      <c r="C4078" s="2" t="s">
        <v>27</v>
      </c>
      <c r="D4078" s="2">
        <v>0</v>
      </c>
      <c r="E4078" s="2">
        <v>-20.416</v>
      </c>
      <c r="F4078" s="2">
        <v>3.2761</v>
      </c>
      <c r="G4078" s="2">
        <v>132</v>
      </c>
      <c r="H4078" s="2">
        <v>3.4152922810000002</v>
      </c>
      <c r="I4078" s="2">
        <v>10.2712125075721</v>
      </c>
      <c r="J4078" s="2">
        <v>0.34870818511132601</v>
      </c>
      <c r="K4078" s="2">
        <v>0</v>
      </c>
      <c r="L4078" s="2">
        <v>0.34870818511132601</v>
      </c>
      <c r="M4078" s="2">
        <v>0</v>
      </c>
      <c r="O4078" s="2">
        <v>0.47680150277198002</v>
      </c>
      <c r="P4078" s="2">
        <v>1.1894264662232101E-2</v>
      </c>
      <c r="Q4078" s="2">
        <v>2.2999889151263699E-3</v>
      </c>
      <c r="R4078" s="2">
        <v>0</v>
      </c>
      <c r="S4078" s="2">
        <v>-40.21990417</v>
      </c>
    </row>
    <row r="4079" spans="1:19" s="2" customFormat="1" x14ac:dyDescent="0.25">
      <c r="A4079" s="1">
        <v>41699</v>
      </c>
      <c r="B4079" s="2" t="s">
        <v>26</v>
      </c>
      <c r="C4079" s="2" t="s">
        <v>27</v>
      </c>
      <c r="D4079" s="2">
        <v>0</v>
      </c>
      <c r="E4079" s="2">
        <v>-19.797666670000002</v>
      </c>
      <c r="F4079" s="2">
        <v>3.2713000000000001</v>
      </c>
      <c r="G4079" s="2">
        <v>132</v>
      </c>
      <c r="H4079" s="2">
        <v>1.7484549380000001</v>
      </c>
      <c r="I4079" s="2">
        <v>12.5323678162531</v>
      </c>
      <c r="J4079" s="2">
        <v>0.42570207291818801</v>
      </c>
      <c r="K4079" s="2">
        <v>0</v>
      </c>
      <c r="L4079" s="2">
        <v>0.42570207291818801</v>
      </c>
      <c r="M4079" s="2">
        <v>0</v>
      </c>
      <c r="O4079" s="2">
        <v>0.52453268414246901</v>
      </c>
      <c r="P4079" s="2">
        <v>1.6414601208872798E-2</v>
      </c>
      <c r="Q4079" s="2">
        <v>9.09686777152874E-4</v>
      </c>
      <c r="R4079" s="2">
        <v>0</v>
      </c>
      <c r="S4079" s="2">
        <v>-39.601570840000001</v>
      </c>
    </row>
    <row r="4080" spans="1:19" s="2" customFormat="1" x14ac:dyDescent="0.25">
      <c r="A4080" s="1">
        <v>41700</v>
      </c>
      <c r="B4080" s="2" t="s">
        <v>26</v>
      </c>
      <c r="C4080" s="2" t="s">
        <v>27</v>
      </c>
      <c r="D4080" s="2">
        <v>0</v>
      </c>
      <c r="E4080" s="2">
        <v>-21.632354169999999</v>
      </c>
      <c r="F4080" s="2">
        <v>3.2547999999999999</v>
      </c>
      <c r="G4080" s="2">
        <v>132</v>
      </c>
      <c r="H4080" s="2">
        <v>3.3305436880000001</v>
      </c>
      <c r="I4080" s="2">
        <v>19.335864569783801</v>
      </c>
      <c r="J4080" s="2">
        <v>0.65576404585094406</v>
      </c>
      <c r="K4080" s="2">
        <v>0</v>
      </c>
      <c r="L4080" s="2">
        <v>0.65576404585094406</v>
      </c>
      <c r="M4080" s="2">
        <v>0</v>
      </c>
      <c r="O4080" s="2">
        <v>0.70296164721477705</v>
      </c>
      <c r="P4080" s="2">
        <v>2.00884759159729E-2</v>
      </c>
      <c r="Q4080" s="2">
        <v>1.3008482171520299E-3</v>
      </c>
      <c r="R4080" s="2">
        <v>0</v>
      </c>
      <c r="S4080" s="2">
        <v>-41.436258340000002</v>
      </c>
    </row>
    <row r="4081" spans="1:19" s="2" customFormat="1" x14ac:dyDescent="0.25">
      <c r="A4081" s="1">
        <v>41701</v>
      </c>
      <c r="B4081" s="2" t="s">
        <v>26</v>
      </c>
      <c r="C4081" s="2" t="s">
        <v>27</v>
      </c>
      <c r="D4081" s="2">
        <v>0</v>
      </c>
      <c r="E4081" s="2">
        <v>-19.864562500000002</v>
      </c>
      <c r="F4081" s="2">
        <v>3.2265999999999999</v>
      </c>
      <c r="G4081" s="2">
        <v>132</v>
      </c>
      <c r="H4081" s="2">
        <v>4.0385229230000004</v>
      </c>
      <c r="I4081" s="2">
        <v>19.3259424862669</v>
      </c>
      <c r="J4081" s="2">
        <v>0.65642964710384699</v>
      </c>
      <c r="K4081" s="2">
        <v>0</v>
      </c>
      <c r="L4081" s="2">
        <v>0.65642964710384699</v>
      </c>
      <c r="M4081" s="2">
        <v>0</v>
      </c>
      <c r="O4081" s="2">
        <v>0.76046452640012296</v>
      </c>
      <c r="P4081" s="2">
        <v>1.8585622836841498E-2</v>
      </c>
      <c r="Q4081" s="2">
        <v>1.27219169598759E-3</v>
      </c>
      <c r="R4081" s="2">
        <v>0</v>
      </c>
      <c r="S4081" s="2">
        <v>-39.668466670000001</v>
      </c>
    </row>
    <row r="4082" spans="1:19" s="2" customFormat="1" x14ac:dyDescent="0.25">
      <c r="A4082" s="1">
        <v>41702</v>
      </c>
      <c r="B4082" s="2" t="s">
        <v>26</v>
      </c>
      <c r="C4082" s="2" t="s">
        <v>27</v>
      </c>
      <c r="D4082" s="2">
        <v>0</v>
      </c>
      <c r="E4082" s="2">
        <v>-13.986479170000001</v>
      </c>
      <c r="F4082" s="2">
        <v>3.1865000000000001</v>
      </c>
      <c r="G4082" s="2">
        <v>132</v>
      </c>
      <c r="H4082" s="2">
        <v>1.731432445</v>
      </c>
      <c r="I4082" s="2">
        <v>17.4919915284033</v>
      </c>
      <c r="J4082" s="2">
        <v>0.59717315926305303</v>
      </c>
      <c r="K4082" s="2">
        <v>0</v>
      </c>
      <c r="L4082" s="2">
        <v>0.59717315926305303</v>
      </c>
      <c r="M4082" s="2">
        <v>0</v>
      </c>
      <c r="O4082" s="2">
        <v>0.74791596546792405</v>
      </c>
      <c r="P4082" s="2">
        <v>1.5768138458596499E-2</v>
      </c>
      <c r="Q4082" s="2">
        <v>2.0538992058592701E-4</v>
      </c>
      <c r="R4082" s="2">
        <v>0</v>
      </c>
      <c r="S4082" s="2">
        <v>-33.790383339999998</v>
      </c>
    </row>
    <row r="4083" spans="1:19" s="2" customFormat="1" x14ac:dyDescent="0.25">
      <c r="A4083" s="1">
        <v>41703</v>
      </c>
      <c r="B4083" s="2" t="s">
        <v>26</v>
      </c>
      <c r="C4083" s="2" t="s">
        <v>27</v>
      </c>
      <c r="D4083" s="2">
        <v>0.27</v>
      </c>
      <c r="E4083" s="2">
        <v>-15.674208330000001</v>
      </c>
      <c r="F4083" s="2">
        <v>3.1345999999999998</v>
      </c>
      <c r="G4083" s="2">
        <v>132</v>
      </c>
      <c r="H4083" s="2">
        <v>3.7527743349999998</v>
      </c>
      <c r="I4083" s="2">
        <v>26.3403221815378</v>
      </c>
      <c r="J4083" s="2">
        <v>0.96409905067047097</v>
      </c>
      <c r="K4083" s="2">
        <v>3.3071001662921498E-2</v>
      </c>
      <c r="L4083" s="2">
        <v>0.89793603055323101</v>
      </c>
      <c r="M4083" s="2">
        <v>3.3092018454318799E-2</v>
      </c>
      <c r="O4083" s="2">
        <v>0.97542439181388496</v>
      </c>
      <c r="P4083" s="2">
        <v>1.9352122317752501E-2</v>
      </c>
      <c r="Q4083" s="2">
        <v>7.5876405717432397E-4</v>
      </c>
      <c r="R4083" s="2">
        <v>0</v>
      </c>
      <c r="S4083" s="2">
        <v>-35.478112500000002</v>
      </c>
    </row>
    <row r="4084" spans="1:19" s="2" customFormat="1" x14ac:dyDescent="0.25">
      <c r="A4084" s="1">
        <v>41704</v>
      </c>
      <c r="B4084" s="2" t="s">
        <v>26</v>
      </c>
      <c r="C4084" s="2" t="s">
        <v>27</v>
      </c>
      <c r="D4084" s="2">
        <v>0</v>
      </c>
      <c r="E4084" s="2">
        <v>-8.9777291669999997</v>
      </c>
      <c r="F4084" s="2">
        <v>3.0644999999999998</v>
      </c>
      <c r="G4084" s="2">
        <v>132</v>
      </c>
      <c r="H4084" s="2">
        <v>6.8468162919999997</v>
      </c>
      <c r="I4084" s="2">
        <v>35.733535785098702</v>
      </c>
      <c r="J4084" s="2">
        <v>1.2733881698282601</v>
      </c>
      <c r="K4084" s="2">
        <v>4.8117305077597303E-2</v>
      </c>
      <c r="L4084" s="2">
        <v>1.22527086475066</v>
      </c>
      <c r="M4084" s="2">
        <v>0</v>
      </c>
      <c r="O4084" s="2">
        <v>1.49745738190098</v>
      </c>
      <c r="P4084" s="2">
        <v>1.7992660904093599E-2</v>
      </c>
      <c r="Q4084" s="2">
        <v>1.6483139217655801E-3</v>
      </c>
      <c r="R4084" s="2">
        <v>0</v>
      </c>
      <c r="S4084" s="2">
        <v>-28.781633336999999</v>
      </c>
    </row>
    <row r="4085" spans="1:19" s="2" customFormat="1" x14ac:dyDescent="0.25">
      <c r="A4085" s="1">
        <v>41705</v>
      </c>
      <c r="B4085" s="2" t="s">
        <v>26</v>
      </c>
      <c r="C4085" s="2" t="s">
        <v>27</v>
      </c>
      <c r="D4085" s="2">
        <v>0</v>
      </c>
      <c r="E4085" s="2">
        <v>-4.4727291669999998</v>
      </c>
      <c r="F4085" s="2">
        <v>2.9933000000000001</v>
      </c>
      <c r="G4085" s="2">
        <v>132</v>
      </c>
      <c r="H4085" s="2">
        <v>4.8979062500000001</v>
      </c>
      <c r="I4085" s="2">
        <v>7.3848220443290202</v>
      </c>
      <c r="J4085" s="2">
        <v>0.27392629037580302</v>
      </c>
      <c r="K4085" s="2">
        <v>1.9707446317776801E-2</v>
      </c>
      <c r="L4085" s="2">
        <v>0.25421884405802597</v>
      </c>
      <c r="M4085" s="2">
        <v>0</v>
      </c>
      <c r="O4085" s="2">
        <v>0.55549422391486802</v>
      </c>
      <c r="P4085" s="2">
        <v>5.4675628318904303E-3</v>
      </c>
      <c r="Q4085" s="2">
        <v>2.76135588278437E-3</v>
      </c>
      <c r="R4085" s="2">
        <v>0</v>
      </c>
      <c r="S4085" s="2">
        <v>-24.276633337</v>
      </c>
    </row>
    <row r="4086" spans="1:19" s="2" customFormat="1" x14ac:dyDescent="0.25">
      <c r="A4086" s="1">
        <v>41706</v>
      </c>
      <c r="B4086" s="2" t="s">
        <v>26</v>
      </c>
      <c r="C4086" s="2" t="s">
        <v>27</v>
      </c>
      <c r="D4086" s="2">
        <v>0.27</v>
      </c>
      <c r="E4086" s="2">
        <v>-8.2793958330000006</v>
      </c>
      <c r="F4086" s="2">
        <v>2.9247000000000001</v>
      </c>
      <c r="G4086" s="2">
        <v>132</v>
      </c>
      <c r="H4086" s="2">
        <v>6.0963726039999999</v>
      </c>
      <c r="I4086" s="2">
        <v>29.7532770442211</v>
      </c>
      <c r="J4086" s="2">
        <v>1.1079503012966401</v>
      </c>
      <c r="K4086" s="2">
        <v>5.6215804717939397E-2</v>
      </c>
      <c r="L4086" s="2">
        <v>1.02083558101532</v>
      </c>
      <c r="M4086" s="2">
        <v>3.08989155633814E-2</v>
      </c>
      <c r="O4086" s="2">
        <v>1.19354316751905</v>
      </c>
      <c r="P4086" s="2">
        <v>1.75167590426594E-2</v>
      </c>
      <c r="Q4086" s="2">
        <v>8.6154122709996303E-4</v>
      </c>
      <c r="R4086" s="2">
        <v>0</v>
      </c>
      <c r="S4086" s="2">
        <v>-28.083300003000002</v>
      </c>
    </row>
    <row r="4087" spans="1:19" s="2" customFormat="1" x14ac:dyDescent="0.25">
      <c r="A4087" s="1">
        <v>41707</v>
      </c>
      <c r="B4087" s="2" t="s">
        <v>26</v>
      </c>
      <c r="C4087" s="2" t="s">
        <v>27</v>
      </c>
      <c r="D4087" s="2">
        <v>0.27</v>
      </c>
      <c r="E4087" s="2">
        <v>-2.643541667</v>
      </c>
      <c r="F4087" s="2">
        <v>2.8622000000000001</v>
      </c>
      <c r="G4087" s="2">
        <v>132</v>
      </c>
      <c r="H4087" s="2">
        <v>8.4306195830000004</v>
      </c>
      <c r="I4087" s="2">
        <v>34.368716194091299</v>
      </c>
      <c r="J4087" s="2">
        <v>1.2614858529847901</v>
      </c>
      <c r="K4087" s="2">
        <v>4.62143892197266E-2</v>
      </c>
      <c r="L4087" s="2">
        <v>1.18502608573377</v>
      </c>
      <c r="M4087" s="2">
        <v>3.02453780312943E-2</v>
      </c>
      <c r="O4087" s="2">
        <v>1.42205273496373</v>
      </c>
      <c r="P4087" s="2">
        <v>1.21551663180373E-2</v>
      </c>
      <c r="Q4087" s="2">
        <v>1.48174363393258E-3</v>
      </c>
      <c r="R4087" s="2">
        <v>0</v>
      </c>
      <c r="S4087" s="2">
        <v>-22.447445837</v>
      </c>
    </row>
    <row r="4088" spans="1:19" s="2" customFormat="1" x14ac:dyDescent="0.25">
      <c r="A4088" s="1">
        <v>41708</v>
      </c>
      <c r="B4088" s="2" t="s">
        <v>26</v>
      </c>
      <c r="C4088" s="2" t="s">
        <v>27</v>
      </c>
      <c r="D4088" s="2">
        <v>0</v>
      </c>
      <c r="E4088" s="2">
        <v>5.2495416669999999</v>
      </c>
      <c r="F4088" s="2">
        <v>2.7953999999999999</v>
      </c>
      <c r="G4088" s="2">
        <v>132</v>
      </c>
      <c r="H4088" s="2">
        <v>10.05619813</v>
      </c>
      <c r="I4088" s="2">
        <v>86.327417847836102</v>
      </c>
      <c r="J4088" s="2">
        <v>3.11617222241515</v>
      </c>
      <c r="K4088" s="2">
        <v>0.118850242967874</v>
      </c>
      <c r="L4088" s="2">
        <v>2.9973219794472801</v>
      </c>
      <c r="M4088" s="2">
        <v>0</v>
      </c>
      <c r="O4088" s="2">
        <v>3.03786098102209</v>
      </c>
      <c r="P4088" s="2">
        <v>1.6232833052751701E-2</v>
      </c>
      <c r="Q4088" s="2">
        <v>5.1902803798807996E-4</v>
      </c>
      <c r="R4088" s="2">
        <v>0</v>
      </c>
      <c r="S4088" s="2">
        <v>-14.554362503</v>
      </c>
    </row>
    <row r="4089" spans="1:19" s="2" customFormat="1" x14ac:dyDescent="0.25">
      <c r="A4089" s="1">
        <v>41709</v>
      </c>
      <c r="B4089" s="2" t="s">
        <v>26</v>
      </c>
      <c r="C4089" s="2" t="s">
        <v>27</v>
      </c>
      <c r="D4089" s="2">
        <v>0</v>
      </c>
      <c r="E4089" s="2">
        <v>0.92529166699999998</v>
      </c>
      <c r="F4089" s="2">
        <v>2.7250999999999999</v>
      </c>
      <c r="G4089" s="2">
        <v>132</v>
      </c>
      <c r="H4089" s="2">
        <v>12.44820313</v>
      </c>
      <c r="I4089" s="2">
        <v>48.835109110046197</v>
      </c>
      <c r="J4089" s="2">
        <v>1.7685225951952901</v>
      </c>
      <c r="K4089" s="2">
        <v>7.9405849780863597E-2</v>
      </c>
      <c r="L4089" s="2">
        <v>1.68911674541442</v>
      </c>
      <c r="M4089" s="2">
        <v>0</v>
      </c>
      <c r="O4089" s="2">
        <v>1.9270147942198099</v>
      </c>
      <c r="P4089" s="2">
        <v>1.4234868252442801E-2</v>
      </c>
      <c r="Q4089" s="2">
        <v>1.6222450596867399E-3</v>
      </c>
      <c r="R4089" s="2">
        <v>0</v>
      </c>
      <c r="S4089" s="2">
        <v>-18.878612502999999</v>
      </c>
    </row>
    <row r="4090" spans="1:19" s="2" customFormat="1" x14ac:dyDescent="0.25">
      <c r="A4090" s="1">
        <v>41710</v>
      </c>
      <c r="B4090" s="2" t="s">
        <v>26</v>
      </c>
      <c r="C4090" s="2" t="s">
        <v>27</v>
      </c>
      <c r="D4090" s="2">
        <v>0</v>
      </c>
      <c r="E4090" s="2">
        <v>-12.50260417</v>
      </c>
      <c r="F4090" s="2">
        <v>2.6564999999999999</v>
      </c>
      <c r="G4090" s="2">
        <v>132</v>
      </c>
      <c r="H4090" s="2">
        <v>6.3862155830000003</v>
      </c>
      <c r="I4090" s="2">
        <v>31.209049284918599</v>
      </c>
      <c r="J4090" s="2">
        <v>1.1203637646085001</v>
      </c>
      <c r="K4090" s="2">
        <v>5.3516782980418703E-2</v>
      </c>
      <c r="L4090" s="2">
        <v>1.0668469816280799</v>
      </c>
      <c r="M4090" s="2">
        <v>0</v>
      </c>
      <c r="O4090" s="2">
        <v>1.2443610663131901</v>
      </c>
      <c r="P4090" s="2">
        <v>1.9613690826774499E-2</v>
      </c>
      <c r="Q4090" s="2">
        <v>1.2187595337121899E-3</v>
      </c>
      <c r="R4090" s="2">
        <v>0</v>
      </c>
      <c r="S4090" s="2">
        <v>-32.306508340000001</v>
      </c>
    </row>
    <row r="4091" spans="1:19" s="2" customFormat="1" x14ac:dyDescent="0.25">
      <c r="A4091" s="1">
        <v>41711</v>
      </c>
      <c r="B4091" s="2" t="s">
        <v>26</v>
      </c>
      <c r="C4091" s="2" t="s">
        <v>27</v>
      </c>
      <c r="D4091" s="2">
        <v>0</v>
      </c>
      <c r="E4091" s="2">
        <v>-4.4795208329999996</v>
      </c>
      <c r="F4091" s="2">
        <v>2.5949</v>
      </c>
      <c r="G4091" s="2">
        <v>132</v>
      </c>
      <c r="H4091" s="2">
        <v>9.0833257429999996</v>
      </c>
      <c r="I4091" s="2">
        <v>37.4826205580992</v>
      </c>
      <c r="J4091" s="2">
        <v>1.29031298067525</v>
      </c>
      <c r="K4091" s="2">
        <v>0</v>
      </c>
      <c r="L4091" s="2">
        <v>1.29031298067525</v>
      </c>
      <c r="M4091" s="2">
        <v>0</v>
      </c>
      <c r="O4091" s="2">
        <v>1.52856812308398</v>
      </c>
      <c r="P4091" s="2">
        <v>1.45046464027241E-2</v>
      </c>
      <c r="Q4091" s="2">
        <v>1.4853632199313799E-3</v>
      </c>
      <c r="R4091" s="2">
        <v>0</v>
      </c>
      <c r="S4091" s="2">
        <v>-24.283425003000001</v>
      </c>
    </row>
    <row r="4092" spans="1:19" s="2" customFormat="1" x14ac:dyDescent="0.25">
      <c r="A4092" s="1">
        <v>41712</v>
      </c>
      <c r="B4092" s="2" t="s">
        <v>26</v>
      </c>
      <c r="C4092" s="2" t="s">
        <v>27</v>
      </c>
      <c r="D4092" s="2">
        <v>0</v>
      </c>
      <c r="E4092" s="2">
        <v>0.27954166699999999</v>
      </c>
      <c r="F4092" s="2">
        <v>2.5703999999999998</v>
      </c>
      <c r="G4092" s="2">
        <v>132</v>
      </c>
      <c r="H4092" s="2">
        <v>5.7228929170000002</v>
      </c>
      <c r="I4092" s="2">
        <v>12.189001864073701</v>
      </c>
      <c r="J4092" s="2">
        <v>0.42135555648488798</v>
      </c>
      <c r="K4092" s="2">
        <v>0</v>
      </c>
      <c r="L4092" s="2">
        <v>0.42135555648488798</v>
      </c>
      <c r="M4092" s="2">
        <v>0</v>
      </c>
      <c r="O4092" s="2">
        <v>0.64440758550101596</v>
      </c>
      <c r="P4092" s="2">
        <v>7.2594780147673997E-3</v>
      </c>
      <c r="Q4092" s="2">
        <v>2.4103530413226398E-3</v>
      </c>
      <c r="R4092" s="2">
        <v>0</v>
      </c>
      <c r="S4092" s="2">
        <v>-19.524362502999999</v>
      </c>
    </row>
    <row r="4093" spans="1:19" s="2" customFormat="1" x14ac:dyDescent="0.25">
      <c r="A4093" s="1">
        <v>41713</v>
      </c>
      <c r="B4093" s="2" t="s">
        <v>26</v>
      </c>
      <c r="C4093" s="2" t="s">
        <v>27</v>
      </c>
      <c r="D4093" s="2">
        <v>0</v>
      </c>
      <c r="E4093" s="2">
        <v>-10.15341667</v>
      </c>
      <c r="F4093" s="2">
        <v>2.5577000000000001</v>
      </c>
      <c r="G4093" s="2">
        <v>132</v>
      </c>
      <c r="H4093" s="2">
        <v>7.2977184499999996</v>
      </c>
      <c r="I4093" s="2">
        <v>28.4841945717904</v>
      </c>
      <c r="J4093" s="2">
        <v>0.97569591489399499</v>
      </c>
      <c r="K4093" s="2">
        <v>0</v>
      </c>
      <c r="L4093" s="2">
        <v>0.97569591489399499</v>
      </c>
      <c r="M4093" s="2">
        <v>0</v>
      </c>
      <c r="O4093" s="2">
        <v>1.29767955405044</v>
      </c>
      <c r="P4093" s="2">
        <v>1.81573667630524E-2</v>
      </c>
      <c r="Q4093" s="2">
        <v>1.51037714969025E-3</v>
      </c>
      <c r="R4093" s="2">
        <v>0</v>
      </c>
      <c r="S4093" s="2">
        <v>-29.957320840000001</v>
      </c>
    </row>
    <row r="4094" spans="1:19" s="2" customFormat="1" x14ac:dyDescent="0.25">
      <c r="A4094" s="1">
        <v>41714</v>
      </c>
      <c r="B4094" s="2" t="s">
        <v>26</v>
      </c>
      <c r="C4094" s="2" t="s">
        <v>27</v>
      </c>
      <c r="D4094" s="2">
        <v>0</v>
      </c>
      <c r="E4094" s="2">
        <v>-14.233437500000001</v>
      </c>
      <c r="F4094" s="2">
        <v>2.5537000000000001</v>
      </c>
      <c r="G4094" s="2">
        <v>132</v>
      </c>
      <c r="H4094" s="2">
        <v>8.3413870830000008</v>
      </c>
      <c r="I4094" s="2">
        <v>32.578180403417299</v>
      </c>
      <c r="J4094" s="2">
        <v>1.11197396820144</v>
      </c>
      <c r="K4094" s="2">
        <v>0</v>
      </c>
      <c r="L4094" s="2">
        <v>1.11197396820144</v>
      </c>
      <c r="M4094" s="2">
        <v>0</v>
      </c>
      <c r="O4094" s="2">
        <v>1.24509350091541</v>
      </c>
      <c r="P4094" s="2">
        <v>1.9266835272863499E-2</v>
      </c>
      <c r="Q4094" s="2">
        <v>1.2121115015500299E-3</v>
      </c>
      <c r="R4094" s="2">
        <v>0</v>
      </c>
      <c r="S4094" s="2">
        <v>-34.037341670000004</v>
      </c>
    </row>
    <row r="4095" spans="1:19" s="2" customFormat="1" x14ac:dyDescent="0.25">
      <c r="A4095" s="1">
        <v>41715</v>
      </c>
      <c r="B4095" s="2" t="s">
        <v>26</v>
      </c>
      <c r="C4095" s="2" t="s">
        <v>27</v>
      </c>
      <c r="D4095" s="2">
        <v>0</v>
      </c>
      <c r="E4095" s="2">
        <v>-8.1245416670000008</v>
      </c>
      <c r="F4095" s="2">
        <v>2.5550999999999999</v>
      </c>
      <c r="G4095" s="2">
        <v>132</v>
      </c>
      <c r="H4095" s="2">
        <v>7.7169995829999998</v>
      </c>
      <c r="I4095" s="2">
        <v>17.386849851619601</v>
      </c>
      <c r="J4095" s="2">
        <v>0.596623910549678</v>
      </c>
      <c r="K4095" s="2">
        <v>0</v>
      </c>
      <c r="L4095" s="2">
        <v>0.596623910549678</v>
      </c>
      <c r="M4095" s="2">
        <v>0</v>
      </c>
      <c r="O4095" s="2">
        <v>0.95625494451913395</v>
      </c>
      <c r="P4095" s="2">
        <v>1.10155162238056E-2</v>
      </c>
      <c r="Q4095" s="2">
        <v>2.7487465031582701E-3</v>
      </c>
      <c r="R4095" s="2">
        <v>0</v>
      </c>
      <c r="S4095" s="2">
        <v>-27.928445837000002</v>
      </c>
    </row>
    <row r="4096" spans="1:19" s="2" customFormat="1" x14ac:dyDescent="0.25">
      <c r="A4096" s="1">
        <v>41716</v>
      </c>
      <c r="B4096" s="2" t="s">
        <v>26</v>
      </c>
      <c r="C4096" s="2" t="s">
        <v>27</v>
      </c>
      <c r="D4096" s="2">
        <v>2.7</v>
      </c>
      <c r="E4096" s="2">
        <v>-2.6763958329999999</v>
      </c>
      <c r="F4096" s="2">
        <v>2.5619999999999998</v>
      </c>
      <c r="G4096" s="2">
        <v>132</v>
      </c>
      <c r="H4096" s="2">
        <v>6.4113712500000002</v>
      </c>
      <c r="I4096" s="2">
        <v>22.269975168430399</v>
      </c>
      <c r="J4096" s="2">
        <v>0.88260160962152001</v>
      </c>
      <c r="K4096" s="2">
        <v>7.7719046972084399E-2</v>
      </c>
      <c r="L4096" s="2">
        <v>0.76784189882554399</v>
      </c>
      <c r="M4096" s="2">
        <v>3.7040663823891498E-2</v>
      </c>
      <c r="O4096" s="2">
        <v>1.12968561114081</v>
      </c>
      <c r="P4096" s="2">
        <v>1.19501149022207E-2</v>
      </c>
      <c r="Q4096" s="2">
        <v>1.1905078850361699E-3</v>
      </c>
      <c r="R4096" s="2">
        <v>0</v>
      </c>
      <c r="S4096" s="2">
        <v>-22.480300003</v>
      </c>
    </row>
    <row r="4097" spans="1:19" s="2" customFormat="1" x14ac:dyDescent="0.25">
      <c r="A4097" s="1">
        <v>41717</v>
      </c>
      <c r="B4097" s="2" t="s">
        <v>26</v>
      </c>
      <c r="C4097" s="2" t="s">
        <v>27</v>
      </c>
      <c r="D4097" s="2">
        <v>1.62</v>
      </c>
      <c r="E4097" s="2">
        <v>-2.6400625</v>
      </c>
      <c r="F4097" s="2">
        <v>2.5684999999999998</v>
      </c>
      <c r="G4097" s="2">
        <v>132</v>
      </c>
      <c r="H4097" s="2">
        <v>5.6804237500000001</v>
      </c>
      <c r="I4097" s="2">
        <v>13.3373644542595</v>
      </c>
      <c r="J4097" s="2">
        <v>0.55506630151553005</v>
      </c>
      <c r="K4097" s="2">
        <v>6.2492696574440301E-2</v>
      </c>
      <c r="L4097" s="2">
        <v>0.45987091812931102</v>
      </c>
      <c r="M4097" s="2">
        <v>3.2702686811779298E-2</v>
      </c>
      <c r="O4097" s="2">
        <v>0.80902930315675303</v>
      </c>
      <c r="P4097" s="2">
        <v>1.0768428925297301E-2</v>
      </c>
      <c r="Q4097" s="2">
        <v>1.92243994125375E-3</v>
      </c>
      <c r="R4097" s="2">
        <v>0</v>
      </c>
      <c r="S4097" s="2">
        <v>-22.443966669999998</v>
      </c>
    </row>
    <row r="4098" spans="1:19" s="2" customFormat="1" x14ac:dyDescent="0.25">
      <c r="A4098" s="1">
        <v>41718</v>
      </c>
      <c r="B4098" s="2" t="s">
        <v>26</v>
      </c>
      <c r="C4098" s="2" t="s">
        <v>27</v>
      </c>
      <c r="D4098" s="2">
        <v>0</v>
      </c>
      <c r="E4098" s="2">
        <v>-2.9020833330000002</v>
      </c>
      <c r="F4098" s="2">
        <v>2.5703999999999998</v>
      </c>
      <c r="G4098" s="2">
        <v>132</v>
      </c>
      <c r="H4098" s="2">
        <v>8.1415120830000003</v>
      </c>
      <c r="I4098" s="2">
        <v>29.935719660617298</v>
      </c>
      <c r="J4098" s="2">
        <v>1.1162572106361399</v>
      </c>
      <c r="K4098" s="2">
        <v>8.4314149751896703E-2</v>
      </c>
      <c r="L4098" s="2">
        <v>1.0319430608842499</v>
      </c>
      <c r="M4098" s="2">
        <v>0</v>
      </c>
      <c r="O4098" s="2">
        <v>1.2674817231172699</v>
      </c>
      <c r="P4098" s="2">
        <v>1.53880821394306E-2</v>
      </c>
      <c r="Q4098" s="2">
        <v>1.1039764375270801E-3</v>
      </c>
      <c r="R4098" s="2">
        <v>0</v>
      </c>
      <c r="S4098" s="2">
        <v>-22.705987502999999</v>
      </c>
    </row>
    <row r="4099" spans="1:19" s="2" customFormat="1" x14ac:dyDescent="0.25">
      <c r="A4099" s="1">
        <v>41719</v>
      </c>
      <c r="B4099" s="2" t="s">
        <v>26</v>
      </c>
      <c r="C4099" s="2" t="s">
        <v>27</v>
      </c>
      <c r="D4099" s="2">
        <v>1.89</v>
      </c>
      <c r="E4099" s="2">
        <v>-3.4148541670000001</v>
      </c>
      <c r="F4099" s="2">
        <v>2.5634000000000001</v>
      </c>
      <c r="G4099" s="2">
        <v>132</v>
      </c>
      <c r="H4099" s="2">
        <v>6.2808220830000003</v>
      </c>
      <c r="I4099" s="2">
        <v>10.6238802445991</v>
      </c>
      <c r="J4099" s="2">
        <v>0.43697224620810599</v>
      </c>
      <c r="K4099" s="2">
        <v>3.71654797324188E-2</v>
      </c>
      <c r="L4099" s="2">
        <v>0.366061260929754</v>
      </c>
      <c r="M4099" s="2">
        <v>3.3745505545933703E-2</v>
      </c>
      <c r="O4099" s="2">
        <v>0.60964661728022596</v>
      </c>
      <c r="P4099" s="2">
        <v>8.1437124483987704E-3</v>
      </c>
      <c r="Q4099" s="2">
        <v>2.8870978848499901E-3</v>
      </c>
      <c r="R4099" s="2">
        <v>0</v>
      </c>
      <c r="S4099" s="2">
        <v>-23.218758337000001</v>
      </c>
    </row>
    <row r="4100" spans="1:19" s="2" customFormat="1" x14ac:dyDescent="0.25">
      <c r="A4100" s="1">
        <v>41720</v>
      </c>
      <c r="B4100" s="2" t="s">
        <v>26</v>
      </c>
      <c r="C4100" s="2" t="s">
        <v>27</v>
      </c>
      <c r="D4100" s="2">
        <v>0</v>
      </c>
      <c r="E4100" s="2">
        <v>-10.836020830000001</v>
      </c>
      <c r="F4100" s="2">
        <v>2.5434000000000001</v>
      </c>
      <c r="G4100" s="2">
        <v>132</v>
      </c>
      <c r="H4100" s="2">
        <v>9.7885239580000007</v>
      </c>
      <c r="I4100" s="2">
        <v>19.467743656700701</v>
      </c>
      <c r="J4100" s="2">
        <v>0.74243843779447005</v>
      </c>
      <c r="K4100" s="2">
        <v>7.5988284631701403E-2</v>
      </c>
      <c r="L4100" s="2">
        <v>0.66645015316276801</v>
      </c>
      <c r="M4100" s="2">
        <v>0</v>
      </c>
      <c r="O4100" s="2">
        <v>1.0727035243999099</v>
      </c>
      <c r="P4100" s="2">
        <v>1.59958390998487E-2</v>
      </c>
      <c r="Q4100" s="2">
        <v>4.28147390733008E-3</v>
      </c>
      <c r="R4100" s="2">
        <v>0</v>
      </c>
      <c r="S4100" s="2">
        <v>-30.639925000000002</v>
      </c>
    </row>
    <row r="4101" spans="1:19" s="2" customFormat="1" x14ac:dyDescent="0.25">
      <c r="A4101" s="1">
        <v>41721</v>
      </c>
      <c r="B4101" s="2" t="s">
        <v>26</v>
      </c>
      <c r="C4101" s="2" t="s">
        <v>27</v>
      </c>
      <c r="D4101" s="2">
        <v>0</v>
      </c>
      <c r="E4101" s="2">
        <v>-15.53097917</v>
      </c>
      <c r="F4101" s="2">
        <v>2.5283000000000002</v>
      </c>
      <c r="G4101" s="2">
        <v>132</v>
      </c>
      <c r="H4101" s="2">
        <v>7.85803925</v>
      </c>
      <c r="I4101" s="2">
        <v>24.1432181628095</v>
      </c>
      <c r="J4101" s="2">
        <v>0.90126613414380996</v>
      </c>
      <c r="K4101" s="2">
        <v>7.8126578139620706E-2</v>
      </c>
      <c r="L4101" s="2">
        <v>0.82313955600418898</v>
      </c>
      <c r="M4101" s="2">
        <v>0</v>
      </c>
      <c r="O4101" s="2">
        <v>1.03173916447281</v>
      </c>
      <c r="P4101" s="2">
        <v>1.9882703201645899E-2</v>
      </c>
      <c r="Q4101" s="2">
        <v>1.71245859410006E-3</v>
      </c>
      <c r="R4101" s="2">
        <v>0</v>
      </c>
      <c r="S4101" s="2">
        <v>-35.334883339999998</v>
      </c>
    </row>
    <row r="4102" spans="1:19" s="2" customFormat="1" x14ac:dyDescent="0.25">
      <c r="A4102" s="1">
        <v>41722</v>
      </c>
      <c r="B4102" s="2" t="s">
        <v>26</v>
      </c>
      <c r="C4102" s="2" t="s">
        <v>27</v>
      </c>
      <c r="D4102" s="2">
        <v>0</v>
      </c>
      <c r="E4102" s="2">
        <v>-12.205937499999999</v>
      </c>
      <c r="F4102" s="2">
        <v>2.5173999999999999</v>
      </c>
      <c r="G4102" s="2">
        <v>132</v>
      </c>
      <c r="H4102" s="2">
        <v>10.598628980000001</v>
      </c>
      <c r="I4102" s="2">
        <v>35.132317464476401</v>
      </c>
      <c r="J4102" s="2">
        <v>1.30108345999932</v>
      </c>
      <c r="K4102" s="2">
        <v>9.9813677447108701E-2</v>
      </c>
      <c r="L4102" s="2">
        <v>1.2012697825522101</v>
      </c>
      <c r="M4102" s="2">
        <v>0</v>
      </c>
      <c r="O4102" s="2">
        <v>1.4684323890158</v>
      </c>
      <c r="P4102" s="2">
        <v>1.9794554653889601E-2</v>
      </c>
      <c r="Q4102" s="2">
        <v>2.07483412371477E-3</v>
      </c>
      <c r="R4102" s="2">
        <v>0</v>
      </c>
      <c r="S4102" s="2">
        <v>-32.00984167</v>
      </c>
    </row>
    <row r="4103" spans="1:19" s="2" customFormat="1" x14ac:dyDescent="0.25">
      <c r="A4103" s="1">
        <v>41723</v>
      </c>
      <c r="B4103" s="2" t="s">
        <v>26</v>
      </c>
      <c r="C4103" s="2" t="s">
        <v>27</v>
      </c>
      <c r="D4103" s="2">
        <v>0</v>
      </c>
      <c r="E4103" s="2">
        <v>-12.77333333</v>
      </c>
      <c r="F4103" s="2">
        <v>2.5099</v>
      </c>
      <c r="G4103" s="2">
        <v>132</v>
      </c>
      <c r="H4103" s="2">
        <v>5.7693803539999999</v>
      </c>
      <c r="I4103" s="2">
        <v>29.157677102174201</v>
      </c>
      <c r="J4103" s="2">
        <v>0.99648826113846001</v>
      </c>
      <c r="K4103" s="2">
        <v>0</v>
      </c>
      <c r="L4103" s="2">
        <v>0.99648826113846001</v>
      </c>
      <c r="M4103" s="2">
        <v>0</v>
      </c>
      <c r="O4103" s="2">
        <v>1.2474175834979799</v>
      </c>
      <c r="P4103" s="2">
        <v>1.8835371741657898E-2</v>
      </c>
      <c r="Q4103" s="2">
        <v>1.2101841361910599E-3</v>
      </c>
      <c r="R4103" s="2">
        <v>0</v>
      </c>
      <c r="S4103" s="2">
        <v>-32.577237500000003</v>
      </c>
    </row>
    <row r="4104" spans="1:19" s="2" customFormat="1" x14ac:dyDescent="0.25">
      <c r="A4104" s="1">
        <v>41724</v>
      </c>
      <c r="B4104" s="2" t="s">
        <v>26</v>
      </c>
      <c r="C4104" s="2" t="s">
        <v>27</v>
      </c>
      <c r="D4104" s="2">
        <v>0</v>
      </c>
      <c r="E4104" s="2">
        <v>-8.7640833330000003</v>
      </c>
      <c r="F4104" s="2">
        <v>2.5049999999999999</v>
      </c>
      <c r="G4104" s="2">
        <v>132</v>
      </c>
      <c r="H4104" s="2">
        <v>12.21090854</v>
      </c>
      <c r="I4104" s="2">
        <v>41.556989651576004</v>
      </c>
      <c r="J4104" s="2">
        <v>1.42521772269582</v>
      </c>
      <c r="K4104" s="2">
        <v>0</v>
      </c>
      <c r="L4104" s="2">
        <v>1.42521772269582</v>
      </c>
      <c r="M4104" s="2">
        <v>0</v>
      </c>
      <c r="O4104" s="2">
        <v>1.7160644261003599</v>
      </c>
      <c r="P4104" s="2">
        <v>1.62691288689281E-2</v>
      </c>
      <c r="Q4104" s="2">
        <v>2.1070967493409601E-3</v>
      </c>
      <c r="R4104" s="2">
        <v>0</v>
      </c>
      <c r="S4104" s="2">
        <v>-28.567987503000001</v>
      </c>
    </row>
    <row r="4105" spans="1:19" s="2" customFormat="1" x14ac:dyDescent="0.25">
      <c r="A4105" s="1">
        <v>41725</v>
      </c>
      <c r="B4105" s="2" t="s">
        <v>26</v>
      </c>
      <c r="C4105" s="2" t="s">
        <v>27</v>
      </c>
      <c r="D4105" s="2">
        <v>3.4940000000000002</v>
      </c>
      <c r="E4105" s="2">
        <v>-0.715770833</v>
      </c>
      <c r="F4105" s="2">
        <v>2.5023</v>
      </c>
      <c r="G4105" s="2">
        <v>132</v>
      </c>
      <c r="H4105" s="2">
        <v>6.3333943750000001</v>
      </c>
      <c r="I4105" s="2">
        <v>9.6565664698016391</v>
      </c>
      <c r="J4105" s="2">
        <v>0.408865995593656</v>
      </c>
      <c r="K4105" s="2">
        <v>3.5919574244806102E-2</v>
      </c>
      <c r="L4105" s="2">
        <v>0.33352085963324501</v>
      </c>
      <c r="M4105" s="2">
        <v>3.9425561715604802E-2</v>
      </c>
      <c r="O4105" s="2">
        <v>0.76758772595610802</v>
      </c>
      <c r="P4105" s="2">
        <v>5.2121487080649398E-3</v>
      </c>
      <c r="Q4105" s="2">
        <v>2.5104447359830199E-3</v>
      </c>
      <c r="R4105" s="2">
        <v>0</v>
      </c>
      <c r="S4105" s="2">
        <v>-20.519675003</v>
      </c>
    </row>
    <row r="4106" spans="1:19" s="2" customFormat="1" x14ac:dyDescent="0.25">
      <c r="A4106" s="1">
        <v>41726</v>
      </c>
      <c r="B4106" s="2" t="s">
        <v>26</v>
      </c>
      <c r="C4106" s="2" t="s">
        <v>27</v>
      </c>
      <c r="D4106" s="2">
        <v>9.18</v>
      </c>
      <c r="E4106" s="2">
        <v>-3.1347708330000001</v>
      </c>
      <c r="F4106" s="2">
        <v>2.5011000000000001</v>
      </c>
      <c r="G4106" s="2">
        <v>132</v>
      </c>
      <c r="H4106" s="2">
        <v>12.570161880000001</v>
      </c>
      <c r="I4106" s="2">
        <v>43.090088462407998</v>
      </c>
      <c r="J4106" s="2">
        <v>1.69641821576262</v>
      </c>
      <c r="K4106" s="2">
        <v>0.149085487306332</v>
      </c>
      <c r="L4106" s="2">
        <v>1.4850966720568799</v>
      </c>
      <c r="M4106" s="2">
        <v>6.2236056399407401E-2</v>
      </c>
      <c r="O4106" s="2">
        <v>2.0266782346661101</v>
      </c>
      <c r="P4106" s="2">
        <v>1.57523819797869E-2</v>
      </c>
      <c r="Q4106" s="2">
        <v>1.52438959709546E-3</v>
      </c>
      <c r="R4106" s="2">
        <v>0</v>
      </c>
      <c r="S4106" s="2">
        <v>-22.938675003</v>
      </c>
    </row>
    <row r="4107" spans="1:19" s="2" customFormat="1" x14ac:dyDescent="0.25">
      <c r="A4107" s="1">
        <v>41727</v>
      </c>
      <c r="B4107" s="2" t="s">
        <v>26</v>
      </c>
      <c r="C4107" s="2" t="s">
        <v>27</v>
      </c>
      <c r="D4107" s="2">
        <v>0</v>
      </c>
      <c r="E4107" s="2">
        <v>-1.108479167</v>
      </c>
      <c r="F4107" s="2">
        <v>2.5011000000000001</v>
      </c>
      <c r="G4107" s="2">
        <v>132</v>
      </c>
      <c r="H4107" s="2">
        <v>9.9421620209999997</v>
      </c>
      <c r="I4107" s="2">
        <v>56.431828762075597</v>
      </c>
      <c r="J4107" s="2">
        <v>2.1235602277250698</v>
      </c>
      <c r="K4107" s="2">
        <v>0.17517679905494399</v>
      </c>
      <c r="L4107" s="2">
        <v>1.94838342867013</v>
      </c>
      <c r="M4107" s="2">
        <v>0</v>
      </c>
      <c r="O4107" s="2">
        <v>2.32510622682423</v>
      </c>
      <c r="P4107" s="2">
        <v>1.8316874155815101E-2</v>
      </c>
      <c r="Q4107" s="2">
        <v>4.2611589266169702E-4</v>
      </c>
      <c r="R4107" s="2">
        <v>0</v>
      </c>
      <c r="S4107" s="2">
        <v>-20.912383337000001</v>
      </c>
    </row>
    <row r="4108" spans="1:19" s="2" customFormat="1" x14ac:dyDescent="0.25">
      <c r="A4108" s="1">
        <v>41728</v>
      </c>
      <c r="B4108" s="2" t="s">
        <v>26</v>
      </c>
      <c r="C4108" s="2" t="s">
        <v>27</v>
      </c>
      <c r="D4108" s="2">
        <v>0</v>
      </c>
      <c r="E4108" s="2">
        <v>4.3250416669999998</v>
      </c>
      <c r="F4108" s="2">
        <v>2.4912000000000001</v>
      </c>
      <c r="G4108" s="2">
        <v>132</v>
      </c>
      <c r="H4108" s="2">
        <v>8.5327066669999994</v>
      </c>
      <c r="I4108" s="2">
        <v>85.365628904717099</v>
      </c>
      <c r="J4108" s="2">
        <v>3.1520006765553799</v>
      </c>
      <c r="K4108" s="2">
        <v>0.190492934552806</v>
      </c>
      <c r="L4108" s="2">
        <v>2.9615077420025702</v>
      </c>
      <c r="M4108" s="2">
        <v>0</v>
      </c>
      <c r="O4108" s="2">
        <v>3.2768812902975899</v>
      </c>
      <c r="P4108" s="2">
        <v>1.71307676975096E-2</v>
      </c>
      <c r="Q4108" s="2">
        <v>2.7436862497280001E-4</v>
      </c>
      <c r="R4108" s="2">
        <v>0</v>
      </c>
      <c r="S4108" s="2">
        <v>-15.478862503</v>
      </c>
    </row>
    <row r="4109" spans="1:19" s="2" customFormat="1" x14ac:dyDescent="0.25">
      <c r="A4109" s="1">
        <v>41729</v>
      </c>
      <c r="B4109" s="2" t="s">
        <v>26</v>
      </c>
      <c r="C4109" s="2" t="s">
        <v>27</v>
      </c>
      <c r="D4109" s="2">
        <v>0</v>
      </c>
      <c r="E4109" s="2">
        <v>6.8494583330000003</v>
      </c>
      <c r="F4109" s="2">
        <v>2.4731000000000001</v>
      </c>
      <c r="G4109" s="2">
        <v>132</v>
      </c>
      <c r="H4109" s="2">
        <v>2.3108252079999998</v>
      </c>
      <c r="I4109" s="2">
        <v>43.247538191021</v>
      </c>
      <c r="J4109" s="2">
        <v>1.55734468287246</v>
      </c>
      <c r="K4109" s="2">
        <v>5.36461852102572E-2</v>
      </c>
      <c r="L4109" s="2">
        <v>1.5036984976622001</v>
      </c>
      <c r="M4109" s="2">
        <v>0</v>
      </c>
      <c r="O4109" s="2">
        <v>1.70661372422964</v>
      </c>
      <c r="P4109" s="2">
        <v>9.1211533591620802E-3</v>
      </c>
      <c r="Q4109" s="3">
        <v>8.7932928308283797E-5</v>
      </c>
      <c r="R4109" s="2">
        <v>0</v>
      </c>
      <c r="S4109" s="2">
        <v>-12.954445837</v>
      </c>
    </row>
    <row r="4110" spans="1:19" s="2" customFormat="1" x14ac:dyDescent="0.25">
      <c r="A4110" s="1">
        <v>41730</v>
      </c>
      <c r="B4110" s="2" t="s">
        <v>26</v>
      </c>
      <c r="C4110" s="2" t="s">
        <v>27</v>
      </c>
      <c r="D4110" s="2">
        <v>0</v>
      </c>
      <c r="E4110" s="2">
        <v>-2.6774583330000001</v>
      </c>
      <c r="F4110" s="2">
        <v>2.4481999999999999</v>
      </c>
      <c r="G4110" s="2">
        <v>132</v>
      </c>
      <c r="H4110" s="2">
        <v>14.33246042</v>
      </c>
      <c r="I4110" s="2">
        <v>21.174943316450801</v>
      </c>
      <c r="J4110" s="2">
        <v>0.730085839531464</v>
      </c>
      <c r="K4110" s="2">
        <v>0</v>
      </c>
      <c r="L4110" s="2">
        <v>0.730085839531464</v>
      </c>
      <c r="M4110" s="2">
        <v>0</v>
      </c>
      <c r="O4110" s="2">
        <v>1.1557630797999301</v>
      </c>
      <c r="P4110" s="2">
        <v>9.5230720963382694E-3</v>
      </c>
      <c r="Q4110" s="2">
        <v>4.7824440326167204E-3</v>
      </c>
      <c r="R4110" s="2">
        <v>0</v>
      </c>
      <c r="S4110" s="2">
        <v>-22.481362503</v>
      </c>
    </row>
    <row r="4111" spans="1:19" s="2" customFormat="1" x14ac:dyDescent="0.25">
      <c r="A4111" s="1">
        <v>41731</v>
      </c>
      <c r="B4111" s="2" t="s">
        <v>26</v>
      </c>
      <c r="C4111" s="2" t="s">
        <v>27</v>
      </c>
      <c r="D4111" s="2">
        <v>0</v>
      </c>
      <c r="E4111" s="2">
        <v>-2.2091875000000001</v>
      </c>
      <c r="F4111" s="2">
        <v>2.4180999999999999</v>
      </c>
      <c r="G4111" s="2">
        <v>132</v>
      </c>
      <c r="H4111" s="2">
        <v>10.790149830000001</v>
      </c>
      <c r="I4111" s="2">
        <v>62.196563283464599</v>
      </c>
      <c r="J4111" s="2">
        <v>2.14534249890455</v>
      </c>
      <c r="K4111" s="2">
        <v>0</v>
      </c>
      <c r="L4111" s="2">
        <v>2.14534249890455</v>
      </c>
      <c r="M4111" s="2">
        <v>0</v>
      </c>
      <c r="O4111" s="2">
        <v>2.4424856619557298</v>
      </c>
      <c r="P4111" s="2">
        <v>1.8461877803012901E-2</v>
      </c>
      <c r="Q4111" s="2">
        <v>4.9898801724446997E-4</v>
      </c>
      <c r="R4111" s="2">
        <v>0</v>
      </c>
      <c r="S4111" s="2">
        <v>-22.013091670000001</v>
      </c>
    </row>
    <row r="4112" spans="1:19" s="2" customFormat="1" x14ac:dyDescent="0.25">
      <c r="A4112" s="1">
        <v>41732</v>
      </c>
      <c r="B4112" s="2" t="s">
        <v>26</v>
      </c>
      <c r="C4112" s="2" t="s">
        <v>27</v>
      </c>
      <c r="D4112" s="2">
        <v>0</v>
      </c>
      <c r="E4112" s="2">
        <v>-1.3216666669999999</v>
      </c>
      <c r="F4112" s="2">
        <v>2.3843999999999999</v>
      </c>
      <c r="G4112" s="2">
        <v>132</v>
      </c>
      <c r="H4112" s="2">
        <v>19.188100630000001</v>
      </c>
      <c r="I4112" s="2">
        <v>36.612962338776804</v>
      </c>
      <c r="J4112" s="2">
        <v>1.2638740086973701</v>
      </c>
      <c r="K4112" s="2">
        <v>0</v>
      </c>
      <c r="L4112" s="2">
        <v>1.2638740086973701</v>
      </c>
      <c r="M4112" s="2">
        <v>0</v>
      </c>
      <c r="O4112" s="2">
        <v>1.6798312250085701</v>
      </c>
      <c r="P4112" s="2">
        <v>1.08255239013057E-2</v>
      </c>
      <c r="Q4112" s="2">
        <v>3.4483625123295199E-3</v>
      </c>
      <c r="R4112" s="2">
        <v>0</v>
      </c>
      <c r="S4112" s="2">
        <v>-21.125570837000001</v>
      </c>
    </row>
    <row r="4113" spans="1:19" s="2" customFormat="1" x14ac:dyDescent="0.25">
      <c r="A4113" s="1">
        <v>41733</v>
      </c>
      <c r="B4113" s="2" t="s">
        <v>26</v>
      </c>
      <c r="C4113" s="2" t="s">
        <v>27</v>
      </c>
      <c r="D4113" s="2">
        <v>0</v>
      </c>
      <c r="E4113" s="2">
        <v>-3.5200208329999998</v>
      </c>
      <c r="F4113" s="2">
        <v>2.3487</v>
      </c>
      <c r="G4113" s="2">
        <v>132</v>
      </c>
      <c r="H4113" s="2">
        <v>7.9884198959999999</v>
      </c>
      <c r="I4113" s="2">
        <v>9.6316482383379203</v>
      </c>
      <c r="J4113" s="2">
        <v>0.33184184373812597</v>
      </c>
      <c r="K4113" s="2">
        <v>0</v>
      </c>
      <c r="L4113" s="2">
        <v>0.33184184373812597</v>
      </c>
      <c r="M4113" s="2">
        <v>0</v>
      </c>
      <c r="O4113" s="2">
        <v>0.66490136789123599</v>
      </c>
      <c r="P4113" s="2">
        <v>9.8971483033471405E-3</v>
      </c>
      <c r="Q4113" s="2">
        <v>5.4603676836569304E-3</v>
      </c>
      <c r="R4113" s="2">
        <v>0</v>
      </c>
      <c r="S4113" s="2">
        <v>-23.323925002999999</v>
      </c>
    </row>
    <row r="4114" spans="1:19" s="2" customFormat="1" x14ac:dyDescent="0.25">
      <c r="A4114" s="1">
        <v>41734</v>
      </c>
      <c r="B4114" s="2" t="s">
        <v>26</v>
      </c>
      <c r="C4114" s="2" t="s">
        <v>27</v>
      </c>
      <c r="D4114" s="2">
        <v>13.5</v>
      </c>
      <c r="E4114" s="2">
        <v>-1.6392500000000001</v>
      </c>
      <c r="F4114" s="2">
        <v>2.3126000000000002</v>
      </c>
      <c r="G4114" s="2">
        <v>132</v>
      </c>
      <c r="H4114" s="2">
        <v>10.594550760000001</v>
      </c>
      <c r="I4114" s="2">
        <v>69.760876237953298</v>
      </c>
      <c r="J4114" s="2">
        <v>2.7152929578741598</v>
      </c>
      <c r="K4114" s="2">
        <v>0.233371105190228</v>
      </c>
      <c r="L4114" s="2">
        <v>2.4074630210772399</v>
      </c>
      <c r="M4114" s="2">
        <v>7.4458831606691603E-2</v>
      </c>
      <c r="O4114" s="2">
        <v>2.8398299590604501</v>
      </c>
      <c r="P4114" s="2">
        <v>1.8360281994521398E-2</v>
      </c>
      <c r="Q4114" s="2">
        <v>3.6442932421360701E-4</v>
      </c>
      <c r="R4114" s="2">
        <v>0</v>
      </c>
      <c r="S4114" s="2">
        <v>-21.44315417</v>
      </c>
    </row>
    <row r="4115" spans="1:19" s="2" customFormat="1" x14ac:dyDescent="0.25">
      <c r="A4115" s="1">
        <v>41735</v>
      </c>
      <c r="B4115" s="2" t="s">
        <v>26</v>
      </c>
      <c r="C4115" s="2" t="s">
        <v>27</v>
      </c>
      <c r="D4115" s="2">
        <v>0</v>
      </c>
      <c r="E4115" s="2">
        <v>5.6336458330000001</v>
      </c>
      <c r="F4115" s="2">
        <v>2.2776000000000001</v>
      </c>
      <c r="G4115" s="2">
        <v>132</v>
      </c>
      <c r="H4115" s="2">
        <v>7.5934322920000001</v>
      </c>
      <c r="I4115" s="2">
        <v>79.000533535326795</v>
      </c>
      <c r="J4115" s="2">
        <v>2.9943427454167999</v>
      </c>
      <c r="K4115" s="2">
        <v>0.25048131614946301</v>
      </c>
      <c r="L4115" s="2">
        <v>2.7438614292673398</v>
      </c>
      <c r="M4115" s="2">
        <v>0</v>
      </c>
      <c r="O4115" s="2">
        <v>3.1133179287983701</v>
      </c>
      <c r="P4115" s="2">
        <v>1.6188453567343001E-2</v>
      </c>
      <c r="Q4115" s="3">
        <v>2.5467977461387901E-5</v>
      </c>
      <c r="R4115" s="2">
        <v>0</v>
      </c>
      <c r="S4115" s="2">
        <v>-14.170258337</v>
      </c>
    </row>
    <row r="4116" spans="1:19" s="2" customFormat="1" x14ac:dyDescent="0.25">
      <c r="A4116" s="1">
        <v>41736</v>
      </c>
      <c r="B4116" s="2" t="s">
        <v>26</v>
      </c>
      <c r="C4116" s="2" t="s">
        <v>27</v>
      </c>
      <c r="D4116" s="2">
        <v>0</v>
      </c>
      <c r="E4116" s="2">
        <v>3.1854583330000001</v>
      </c>
      <c r="F4116" s="2">
        <v>2.2250999999999999</v>
      </c>
      <c r="G4116" s="2">
        <v>132</v>
      </c>
      <c r="H4116" s="2">
        <v>5.8007835419999996</v>
      </c>
      <c r="I4116" s="2">
        <v>55.4404192071515</v>
      </c>
      <c r="J4116" s="2">
        <v>2.1552549240405998</v>
      </c>
      <c r="K4116" s="2">
        <v>0.23384794178465201</v>
      </c>
      <c r="L4116" s="2">
        <v>1.9214069822559401</v>
      </c>
      <c r="M4116" s="2">
        <v>0</v>
      </c>
      <c r="O4116" s="2">
        <v>2.3837293282921399</v>
      </c>
      <c r="P4116" s="2">
        <v>1.5954461077593199E-2</v>
      </c>
      <c r="Q4116" s="3">
        <v>-6.5383346324143497E-5</v>
      </c>
      <c r="R4116" s="2">
        <v>0</v>
      </c>
      <c r="S4116" s="2">
        <v>-16.618445836999999</v>
      </c>
    </row>
    <row r="4117" spans="1:19" s="2" customFormat="1" x14ac:dyDescent="0.25">
      <c r="A4117" s="1">
        <v>41737</v>
      </c>
      <c r="B4117" s="2" t="s">
        <v>26</v>
      </c>
      <c r="C4117" s="2" t="s">
        <v>27</v>
      </c>
      <c r="D4117" s="2">
        <v>0</v>
      </c>
      <c r="E4117" s="2">
        <v>2.0283541669999998</v>
      </c>
      <c r="F4117" s="2">
        <v>2.1600999999999999</v>
      </c>
      <c r="G4117" s="2">
        <v>132</v>
      </c>
      <c r="H4117" s="2">
        <v>9.9865735420000004</v>
      </c>
      <c r="I4117" s="2">
        <v>66.094571842644598</v>
      </c>
      <c r="J4117" s="2">
        <v>2.6010982038144701</v>
      </c>
      <c r="K4117" s="2">
        <v>0.31278527295220299</v>
      </c>
      <c r="L4117" s="2">
        <v>2.2883129308622698</v>
      </c>
      <c r="M4117" s="2">
        <v>0</v>
      </c>
      <c r="O4117" s="2">
        <v>2.9370949541924598</v>
      </c>
      <c r="P4117" s="2">
        <v>1.79948028695508E-2</v>
      </c>
      <c r="Q4117" s="3">
        <v>8.9635321932241002E-5</v>
      </c>
      <c r="R4117" s="2">
        <v>0</v>
      </c>
      <c r="S4117" s="2">
        <v>-17.775550002999999</v>
      </c>
    </row>
    <row r="4118" spans="1:19" s="2" customFormat="1" x14ac:dyDescent="0.25">
      <c r="A4118" s="1">
        <v>41738</v>
      </c>
      <c r="B4118" s="2" t="s">
        <v>26</v>
      </c>
      <c r="C4118" s="2" t="s">
        <v>27</v>
      </c>
      <c r="D4118" s="2">
        <v>0</v>
      </c>
      <c r="E4118" s="2">
        <v>5.4081250000000001</v>
      </c>
      <c r="F4118" s="2">
        <v>2.0878000000000001</v>
      </c>
      <c r="G4118" s="2">
        <v>132</v>
      </c>
      <c r="H4118" s="2">
        <v>16.380301670000001</v>
      </c>
      <c r="I4118" s="2">
        <v>101.86815320879199</v>
      </c>
      <c r="J4118" s="2">
        <v>3.5373983844170498</v>
      </c>
      <c r="K4118" s="2">
        <v>0</v>
      </c>
      <c r="L4118" s="2">
        <v>3.5373983844170498</v>
      </c>
      <c r="M4118" s="2">
        <v>0</v>
      </c>
      <c r="O4118" s="2">
        <v>3.9318393126499398</v>
      </c>
      <c r="P4118" s="2">
        <v>1.5078479570505199E-2</v>
      </c>
      <c r="Q4118" s="2">
        <v>5.5220070806699304E-4</v>
      </c>
      <c r="R4118" s="2">
        <v>0</v>
      </c>
      <c r="S4118" s="2">
        <v>-14.395779170000001</v>
      </c>
    </row>
    <row r="4119" spans="1:19" s="2" customFormat="1" x14ac:dyDescent="0.25">
      <c r="A4119" s="1">
        <v>41739</v>
      </c>
      <c r="B4119" s="2" t="s">
        <v>26</v>
      </c>
      <c r="C4119" s="2" t="s">
        <v>27</v>
      </c>
      <c r="D4119" s="2">
        <v>0.27</v>
      </c>
      <c r="E4119" s="2">
        <v>7.5675625000000002</v>
      </c>
      <c r="F4119" s="2">
        <v>2.0131000000000001</v>
      </c>
      <c r="G4119" s="2">
        <v>132</v>
      </c>
      <c r="H4119" s="2">
        <v>27.246799979999999</v>
      </c>
      <c r="I4119" s="2">
        <v>119.97813763791</v>
      </c>
      <c r="J4119" s="2">
        <v>4.2746754877191604</v>
      </c>
      <c r="K4119" s="2">
        <v>7.9091560480189102E-2</v>
      </c>
      <c r="L4119" s="2">
        <v>4.1742426176374199</v>
      </c>
      <c r="M4119" s="2">
        <v>2.1341309601551301E-2</v>
      </c>
      <c r="O4119" s="2">
        <v>4.6925564836809501</v>
      </c>
      <c r="P4119" s="2">
        <v>1.4998151604287401E-2</v>
      </c>
      <c r="Q4119" s="2">
        <v>9.7812088889267699E-4</v>
      </c>
      <c r="R4119" s="2">
        <v>0</v>
      </c>
      <c r="S4119" s="2">
        <v>-12.23634167</v>
      </c>
    </row>
    <row r="4120" spans="1:19" s="2" customFormat="1" x14ac:dyDescent="0.25">
      <c r="A4120" s="1">
        <v>41740</v>
      </c>
      <c r="B4120" s="2" t="s">
        <v>26</v>
      </c>
      <c r="C4120" s="2" t="s">
        <v>27</v>
      </c>
      <c r="D4120" s="2">
        <v>3.78</v>
      </c>
      <c r="E4120" s="2">
        <v>3.1164375</v>
      </c>
      <c r="F4120" s="2">
        <v>1.9612000000000001</v>
      </c>
      <c r="G4120" s="2">
        <v>132</v>
      </c>
      <c r="H4120" s="2">
        <v>9.1779793749999996</v>
      </c>
      <c r="I4120" s="2">
        <v>38.307981556865101</v>
      </c>
      <c r="J4120" s="2">
        <v>1.5431363692639199</v>
      </c>
      <c r="K4120" s="2">
        <v>0.18316005335038801</v>
      </c>
      <c r="L4120" s="2">
        <v>1.32756464217165</v>
      </c>
      <c r="M4120" s="2">
        <v>3.2411673741882599E-2</v>
      </c>
      <c r="O4120" s="2">
        <v>1.67109959400383</v>
      </c>
      <c r="P4120" s="2">
        <v>1.3285148273079601E-2</v>
      </c>
      <c r="Q4120" s="2">
        <v>4.7254298487390401E-4</v>
      </c>
      <c r="R4120" s="2">
        <v>0</v>
      </c>
      <c r="S4120" s="2">
        <v>-16.687466669999999</v>
      </c>
    </row>
    <row r="4121" spans="1:19" s="2" customFormat="1" x14ac:dyDescent="0.25">
      <c r="A4121" s="1">
        <v>41741</v>
      </c>
      <c r="B4121" s="2" t="s">
        <v>26</v>
      </c>
      <c r="C4121" s="2" t="s">
        <v>27</v>
      </c>
      <c r="D4121" s="2">
        <v>13.23</v>
      </c>
      <c r="E4121" s="2">
        <v>2.642229167</v>
      </c>
      <c r="F4121" s="2">
        <v>1.9334</v>
      </c>
      <c r="G4121" s="2">
        <v>132</v>
      </c>
      <c r="H4121" s="2">
        <v>2.6148500000000001</v>
      </c>
      <c r="I4121" s="2">
        <v>9.4623944126442101</v>
      </c>
      <c r="J4121" s="2">
        <v>0.47623502667093698</v>
      </c>
      <c r="K4121" s="2">
        <v>8.5556724238429402E-2</v>
      </c>
      <c r="L4121" s="2">
        <v>0.327782498200901</v>
      </c>
      <c r="M4121" s="2">
        <v>6.2895804231606706E-2</v>
      </c>
      <c r="O4121" s="2">
        <v>0.66123515946223599</v>
      </c>
      <c r="P4121" s="2">
        <v>6.5911814028523997E-3</v>
      </c>
      <c r="Q4121" s="3">
        <v>5.8083212128790803E-5</v>
      </c>
      <c r="R4121" s="2">
        <v>0</v>
      </c>
      <c r="S4121" s="2">
        <v>-17.161675002999999</v>
      </c>
    </row>
    <row r="4122" spans="1:19" s="2" customFormat="1" x14ac:dyDescent="0.25">
      <c r="A4122" s="1">
        <v>41742</v>
      </c>
      <c r="B4122" s="2" t="s">
        <v>26</v>
      </c>
      <c r="C4122" s="2" t="s">
        <v>27</v>
      </c>
      <c r="D4122" s="2">
        <v>0.81</v>
      </c>
      <c r="E4122" s="2">
        <v>1.8431249999999999</v>
      </c>
      <c r="F4122" s="2">
        <v>1.9308000000000001</v>
      </c>
      <c r="G4122" s="2">
        <v>132</v>
      </c>
      <c r="H4122" s="2">
        <v>6.7708714580000002</v>
      </c>
      <c r="I4122" s="2">
        <v>11.854000029478501</v>
      </c>
      <c r="J4122" s="2">
        <v>0.55914844206158099</v>
      </c>
      <c r="K4122" s="2">
        <v>0.12656863943565</v>
      </c>
      <c r="L4122" s="2">
        <v>0.410339791643833</v>
      </c>
      <c r="M4122" s="2">
        <v>2.2240010982098601E-2</v>
      </c>
      <c r="O4122" s="2">
        <v>0.88783478598792498</v>
      </c>
      <c r="P4122" s="2">
        <v>8.6081701614814602E-3</v>
      </c>
      <c r="Q4122" s="2">
        <v>1.4891326162366099E-3</v>
      </c>
      <c r="R4122" s="2">
        <v>0</v>
      </c>
      <c r="S4122" s="2">
        <v>-17.960779169999999</v>
      </c>
    </row>
    <row r="4123" spans="1:19" s="2" customFormat="1" x14ac:dyDescent="0.25">
      <c r="A4123" s="1">
        <v>41743</v>
      </c>
      <c r="B4123" s="2" t="s">
        <v>26</v>
      </c>
      <c r="C4123" s="2" t="s">
        <v>27</v>
      </c>
      <c r="D4123" s="2">
        <v>0.27</v>
      </c>
      <c r="E4123" s="2">
        <v>-6.1374374999999999</v>
      </c>
      <c r="F4123" s="2">
        <v>1.9548000000000001</v>
      </c>
      <c r="G4123" s="2">
        <v>132</v>
      </c>
      <c r="H4123" s="2">
        <v>27.061544380000001</v>
      </c>
      <c r="I4123" s="2">
        <v>31.348124893557198</v>
      </c>
      <c r="J4123" s="2">
        <v>1.2721558636238799</v>
      </c>
      <c r="K4123" s="2">
        <v>0.17385647226277301</v>
      </c>
      <c r="L4123" s="2">
        <v>1.0775712930340799</v>
      </c>
      <c r="M4123" s="2">
        <v>2.0728098327026E-2</v>
      </c>
      <c r="O4123" s="2">
        <v>1.6989957090462999</v>
      </c>
      <c r="P4123" s="2">
        <v>1.4653124653170001E-2</v>
      </c>
      <c r="Q4123" s="2">
        <v>8.6621171338852592E-3</v>
      </c>
      <c r="R4123" s="2">
        <v>0</v>
      </c>
      <c r="S4123" s="2">
        <v>-25.94134167</v>
      </c>
    </row>
    <row r="4124" spans="1:19" s="2" customFormat="1" x14ac:dyDescent="0.25">
      <c r="A4124" s="1">
        <v>41744</v>
      </c>
      <c r="B4124" s="2" t="s">
        <v>26</v>
      </c>
      <c r="C4124" s="2" t="s">
        <v>27</v>
      </c>
      <c r="D4124" s="2">
        <v>0</v>
      </c>
      <c r="E4124" s="2">
        <v>-7.5772916669999999</v>
      </c>
      <c r="F4124" s="2">
        <v>2.0219</v>
      </c>
      <c r="G4124" s="2">
        <v>132</v>
      </c>
      <c r="H4124" s="2">
        <v>21.510174249999999</v>
      </c>
      <c r="I4124" s="2">
        <v>39.064277327313299</v>
      </c>
      <c r="J4124" s="2">
        <v>1.5283677130442399</v>
      </c>
      <c r="K4124" s="2">
        <v>0.18724889126826899</v>
      </c>
      <c r="L4124" s="2">
        <v>1.34111882177597</v>
      </c>
      <c r="M4124" s="2">
        <v>0</v>
      </c>
      <c r="O4124" s="2">
        <v>1.71202047444783</v>
      </c>
      <c r="P4124" s="2">
        <v>1.6633024516921301E-2</v>
      </c>
      <c r="Q4124" s="2">
        <v>3.2146212730884399E-3</v>
      </c>
      <c r="R4124" s="2">
        <v>0</v>
      </c>
      <c r="S4124" s="2">
        <v>-27.381195837</v>
      </c>
    </row>
    <row r="4125" spans="1:19" s="2" customFormat="1" x14ac:dyDescent="0.25">
      <c r="A4125" s="1">
        <v>41745</v>
      </c>
      <c r="B4125" s="2" t="s">
        <v>26</v>
      </c>
      <c r="C4125" s="2" t="s">
        <v>27</v>
      </c>
      <c r="D4125" s="2">
        <v>0</v>
      </c>
      <c r="E4125" s="2">
        <v>-4.5440208330000003</v>
      </c>
      <c r="F4125" s="2">
        <v>2.0971000000000002</v>
      </c>
      <c r="G4125" s="2">
        <v>132</v>
      </c>
      <c r="H4125" s="2">
        <v>9.7151822919999997</v>
      </c>
      <c r="I4125" s="2">
        <v>9.6513665847050092</v>
      </c>
      <c r="J4125" s="2">
        <v>0.39189212996571099</v>
      </c>
      <c r="K4125" s="2">
        <v>5.9669372673000501E-2</v>
      </c>
      <c r="L4125" s="2">
        <v>0.332222757292711</v>
      </c>
      <c r="M4125" s="2">
        <v>0</v>
      </c>
      <c r="O4125" s="2">
        <v>0.61968757520750894</v>
      </c>
      <c r="P4125" s="2">
        <v>8.0300678786092393E-3</v>
      </c>
      <c r="Q4125" s="2">
        <v>5.9895081237742401E-3</v>
      </c>
      <c r="R4125" s="2">
        <v>0</v>
      </c>
      <c r="S4125" s="2">
        <v>-24.347925003</v>
      </c>
    </row>
    <row r="4126" spans="1:19" s="2" customFormat="1" x14ac:dyDescent="0.25">
      <c r="A4126" s="1">
        <v>41746</v>
      </c>
      <c r="B4126" s="2" t="s">
        <v>26</v>
      </c>
      <c r="C4126" s="2" t="s">
        <v>27</v>
      </c>
      <c r="D4126" s="2">
        <v>9.4499999999999993</v>
      </c>
      <c r="E4126" s="2">
        <v>-0.21564583300000001</v>
      </c>
      <c r="F4126" s="2">
        <v>2.1739000000000002</v>
      </c>
      <c r="G4126" s="2">
        <v>132</v>
      </c>
      <c r="H4126" s="2">
        <v>9.1803243749999996</v>
      </c>
      <c r="I4126" s="2">
        <v>11.954054193827499</v>
      </c>
      <c r="J4126" s="2">
        <v>0.55987697785936297</v>
      </c>
      <c r="K4126" s="2">
        <v>9.0776510717199596E-2</v>
      </c>
      <c r="L4126" s="2">
        <v>0.41305372842118099</v>
      </c>
      <c r="M4126" s="2">
        <v>5.6046738720982002E-2</v>
      </c>
      <c r="O4126" s="2">
        <v>0.78200048645322595</v>
      </c>
      <c r="P4126" s="2">
        <v>9.0541298553390697E-3</v>
      </c>
      <c r="Q4126" s="2">
        <v>3.4719727913230902E-3</v>
      </c>
      <c r="R4126" s="2">
        <v>0</v>
      </c>
      <c r="S4126" s="2">
        <v>-20.019550002999999</v>
      </c>
    </row>
    <row r="4127" spans="1:19" s="2" customFormat="1" x14ac:dyDescent="0.25">
      <c r="A4127" s="1">
        <v>41747</v>
      </c>
      <c r="B4127" s="2" t="s">
        <v>26</v>
      </c>
      <c r="C4127" s="2" t="s">
        <v>27</v>
      </c>
      <c r="D4127" s="2">
        <v>0</v>
      </c>
      <c r="E4127" s="2">
        <v>-5.3249999999999999E-2</v>
      </c>
      <c r="F4127" s="2">
        <v>2.2456</v>
      </c>
      <c r="G4127" s="2">
        <v>132</v>
      </c>
      <c r="H4127" s="2">
        <v>12.494594380000001</v>
      </c>
      <c r="I4127" s="2">
        <v>69.659321063476696</v>
      </c>
      <c r="J4127" s="2">
        <v>2.72233311588097</v>
      </c>
      <c r="K4127" s="2">
        <v>0.315019786629821</v>
      </c>
      <c r="L4127" s="2">
        <v>2.4073133292511399</v>
      </c>
      <c r="M4127" s="2">
        <v>0</v>
      </c>
      <c r="O4127" s="2">
        <v>3.0456899178367101</v>
      </c>
      <c r="P4127" s="2">
        <v>1.9128748537086501E-2</v>
      </c>
      <c r="Q4127" s="2">
        <v>2.5223581626709001E-4</v>
      </c>
      <c r="R4127" s="2">
        <v>0</v>
      </c>
      <c r="S4127" s="2">
        <v>-19.857154170000001</v>
      </c>
    </row>
    <row r="4128" spans="1:19" s="2" customFormat="1" x14ac:dyDescent="0.25">
      <c r="A4128" s="1">
        <v>41748</v>
      </c>
      <c r="B4128" s="2" t="s">
        <v>26</v>
      </c>
      <c r="C4128" s="2" t="s">
        <v>27</v>
      </c>
      <c r="D4128" s="2">
        <v>1.6040000000000001</v>
      </c>
      <c r="E4128" s="2">
        <v>5.4646666670000004</v>
      </c>
      <c r="F4128" s="2">
        <v>2.3056999999999999</v>
      </c>
      <c r="G4128" s="2">
        <v>132</v>
      </c>
      <c r="H4128" s="2">
        <v>17.75212333</v>
      </c>
      <c r="I4128" s="2">
        <v>93.012582622486804</v>
      </c>
      <c r="J4128" s="2">
        <v>3.5742263340484799</v>
      </c>
      <c r="K4128" s="2">
        <v>0.31473643027431703</v>
      </c>
      <c r="L4128" s="2">
        <v>3.2300478540932902</v>
      </c>
      <c r="M4128" s="2">
        <v>2.9442049680873401E-2</v>
      </c>
      <c r="O4128" s="2">
        <v>4.0616909282916698</v>
      </c>
      <c r="P4128" s="2">
        <v>1.6563619740607601E-2</v>
      </c>
      <c r="Q4128" s="2">
        <v>7.8539973327030796E-4</v>
      </c>
      <c r="R4128" s="2">
        <v>0</v>
      </c>
      <c r="S4128" s="2">
        <v>-14.339237503</v>
      </c>
    </row>
    <row r="4129" spans="1:19" s="2" customFormat="1" x14ac:dyDescent="0.25">
      <c r="A4129" s="1">
        <v>41749</v>
      </c>
      <c r="B4129" s="2" t="s">
        <v>26</v>
      </c>
      <c r="C4129" s="2" t="s">
        <v>27</v>
      </c>
      <c r="D4129" s="2">
        <v>0</v>
      </c>
      <c r="E4129" s="2">
        <v>12.14308333</v>
      </c>
      <c r="F4129" s="2">
        <v>2.3746999999999998</v>
      </c>
      <c r="G4129" s="2">
        <v>132</v>
      </c>
      <c r="H4129" s="2">
        <v>11.25485417</v>
      </c>
      <c r="I4129" s="2">
        <v>119.61625335100599</v>
      </c>
      <c r="J4129" s="2">
        <v>4.5581370338742202</v>
      </c>
      <c r="K4129" s="2">
        <v>0.37954727000342597</v>
      </c>
      <c r="L4129" s="2">
        <v>4.1785897638707903</v>
      </c>
      <c r="M4129" s="2">
        <v>0</v>
      </c>
      <c r="O4129" s="2">
        <v>4.7380012660317101</v>
      </c>
      <c r="P4129" s="2">
        <v>1.5684164077144999E-2</v>
      </c>
      <c r="Q4129" s="3">
        <v>1.20226527781591E-5</v>
      </c>
      <c r="R4129" s="2">
        <v>0</v>
      </c>
      <c r="S4129" s="2">
        <v>-7.6608208400000004</v>
      </c>
    </row>
    <row r="4130" spans="1:19" s="2" customFormat="1" x14ac:dyDescent="0.25">
      <c r="A4130" s="1">
        <v>41750</v>
      </c>
      <c r="B4130" s="2" t="s">
        <v>26</v>
      </c>
      <c r="C4130" s="2" t="s">
        <v>27</v>
      </c>
      <c r="D4130" s="2">
        <v>0</v>
      </c>
      <c r="E4130" s="2">
        <v>7.4682916669999999</v>
      </c>
      <c r="F4130" s="2">
        <v>2.4500000000000002</v>
      </c>
      <c r="G4130" s="2">
        <v>132</v>
      </c>
      <c r="H4130" s="2">
        <v>20.952358329999999</v>
      </c>
      <c r="I4130" s="2">
        <v>100.155993069394</v>
      </c>
      <c r="J4130" s="2">
        <v>3.7786017479431302</v>
      </c>
      <c r="K4130" s="2">
        <v>0.29431153537212001</v>
      </c>
      <c r="L4130" s="2">
        <v>3.4842902125710098</v>
      </c>
      <c r="M4130" s="2">
        <v>0</v>
      </c>
      <c r="O4130" s="2">
        <v>4.0554548526324199</v>
      </c>
      <c r="P4130" s="2">
        <v>1.69698946444558E-2</v>
      </c>
      <c r="Q4130" s="2">
        <v>8.54175170857017E-4</v>
      </c>
      <c r="R4130" s="2">
        <v>0</v>
      </c>
      <c r="S4130" s="2">
        <v>-12.335612503</v>
      </c>
    </row>
    <row r="4131" spans="1:19" s="2" customFormat="1" x14ac:dyDescent="0.25">
      <c r="A4131" s="1">
        <v>41751</v>
      </c>
      <c r="B4131" s="2" t="s">
        <v>26</v>
      </c>
      <c r="C4131" s="2" t="s">
        <v>27</v>
      </c>
      <c r="D4131" s="2">
        <v>0</v>
      </c>
      <c r="E4131" s="2">
        <v>2.0930624999999998</v>
      </c>
      <c r="F4131" s="2">
        <v>2.5291999999999999</v>
      </c>
      <c r="G4131" s="2">
        <v>132</v>
      </c>
      <c r="H4131" s="2">
        <v>21.612582710000002</v>
      </c>
      <c r="I4131" s="2">
        <v>66.127671424594396</v>
      </c>
      <c r="J4131" s="2">
        <v>2.4472446607271001</v>
      </c>
      <c r="K4131" s="2">
        <v>0.157655152826461</v>
      </c>
      <c r="L4131" s="2">
        <v>2.2895895079006401</v>
      </c>
      <c r="M4131" s="2">
        <v>0</v>
      </c>
      <c r="O4131" s="2">
        <v>2.7109532515718202</v>
      </c>
      <c r="P4131" s="2">
        <v>1.6248374533409899E-2</v>
      </c>
      <c r="Q4131" s="2">
        <v>2.2942493819727598E-3</v>
      </c>
      <c r="R4131" s="2">
        <v>0</v>
      </c>
      <c r="S4131" s="2">
        <v>-17.710841670000001</v>
      </c>
    </row>
    <row r="4132" spans="1:19" s="2" customFormat="1" x14ac:dyDescent="0.25">
      <c r="A4132" s="1">
        <v>41752</v>
      </c>
      <c r="B4132" s="2" t="s">
        <v>26</v>
      </c>
      <c r="C4132" s="2" t="s">
        <v>27</v>
      </c>
      <c r="D4132" s="2">
        <v>0</v>
      </c>
      <c r="E4132" s="2">
        <v>4.4751041669999996</v>
      </c>
      <c r="F4132" s="2">
        <v>2.5966</v>
      </c>
      <c r="G4132" s="2">
        <v>132</v>
      </c>
      <c r="H4132" s="2">
        <v>25.39736735</v>
      </c>
      <c r="I4132" s="2">
        <v>93.632442237342502</v>
      </c>
      <c r="J4132" s="2">
        <v>3.2487310042184601</v>
      </c>
      <c r="K4132" s="2">
        <v>0</v>
      </c>
      <c r="L4132" s="2">
        <v>3.2487310042184601</v>
      </c>
      <c r="M4132" s="2">
        <v>0</v>
      </c>
      <c r="O4132" s="2">
        <v>3.6696771992922899</v>
      </c>
      <c r="P4132" s="2">
        <v>1.6966437444348E-2</v>
      </c>
      <c r="Q4132" s="2">
        <v>1.0701709082897601E-3</v>
      </c>
      <c r="R4132" s="2">
        <v>0</v>
      </c>
      <c r="S4132" s="2">
        <v>-15.328800003</v>
      </c>
    </row>
    <row r="4133" spans="1:19" s="2" customFormat="1" x14ac:dyDescent="0.25">
      <c r="A4133" s="1">
        <v>41753</v>
      </c>
      <c r="B4133" s="2" t="s">
        <v>26</v>
      </c>
      <c r="C4133" s="2" t="s">
        <v>27</v>
      </c>
      <c r="D4133" s="2">
        <v>11.88</v>
      </c>
      <c r="E4133" s="2">
        <v>1.0728124999999999</v>
      </c>
      <c r="F4133" s="2">
        <v>2.6520000000000001</v>
      </c>
      <c r="G4133" s="2">
        <v>132</v>
      </c>
      <c r="H4133" s="2">
        <v>16.59153542</v>
      </c>
      <c r="I4133" s="2">
        <v>6.2089277772139502</v>
      </c>
      <c r="J4133" s="2">
        <v>0.32766378941471302</v>
      </c>
      <c r="K4133" s="2">
        <v>3.6088773969078003E-2</v>
      </c>
      <c r="L4133" s="2">
        <v>0.21478331553913199</v>
      </c>
      <c r="M4133" s="2">
        <v>7.6791699906503502E-2</v>
      </c>
      <c r="O4133" s="2">
        <v>0.55609031858876001</v>
      </c>
      <c r="P4133" s="2">
        <v>5.6384958248202601E-3</v>
      </c>
      <c r="Q4133" s="2">
        <v>3.3991985846094599E-2</v>
      </c>
      <c r="R4133" s="2">
        <v>0</v>
      </c>
      <c r="S4133" s="2">
        <v>-18.731091670000001</v>
      </c>
    </row>
    <row r="4134" spans="1:19" s="2" customFormat="1" x14ac:dyDescent="0.25">
      <c r="A4134" s="1">
        <v>41754</v>
      </c>
      <c r="B4134" s="2" t="s">
        <v>26</v>
      </c>
      <c r="C4134" s="2" t="s">
        <v>27</v>
      </c>
      <c r="D4134" s="2">
        <v>0.27</v>
      </c>
      <c r="E4134" s="2">
        <v>2.383375</v>
      </c>
      <c r="F4134" s="2">
        <v>2.6956000000000002</v>
      </c>
      <c r="G4134" s="2">
        <v>132</v>
      </c>
      <c r="H4134" s="2">
        <v>26.26189583</v>
      </c>
      <c r="I4134" s="2">
        <v>19.421830095589002</v>
      </c>
      <c r="J4134" s="2">
        <v>0.78285569338857697</v>
      </c>
      <c r="K4134" s="2">
        <v>8.1724378913501899E-2</v>
      </c>
      <c r="L4134" s="2">
        <v>0.67262920040961904</v>
      </c>
      <c r="M4134" s="2">
        <v>2.8502114065455199E-2</v>
      </c>
      <c r="O4134" s="2">
        <v>1.1540549833020199</v>
      </c>
      <c r="P4134" s="2">
        <v>1.16737554540409E-2</v>
      </c>
      <c r="Q4134" s="2">
        <v>1.82854500847324E-2</v>
      </c>
      <c r="R4134" s="2">
        <v>0</v>
      </c>
      <c r="S4134" s="2">
        <v>-17.420529169999998</v>
      </c>
    </row>
    <row r="4135" spans="1:19" s="2" customFormat="1" x14ac:dyDescent="0.25">
      <c r="A4135" s="1">
        <v>41755</v>
      </c>
      <c r="B4135" s="2" t="s">
        <v>26</v>
      </c>
      <c r="C4135" s="2" t="s">
        <v>27</v>
      </c>
      <c r="D4135" s="2">
        <v>0</v>
      </c>
      <c r="E4135" s="2">
        <v>2.2551458329999998</v>
      </c>
      <c r="F4135" s="2">
        <v>2.7273000000000001</v>
      </c>
      <c r="G4135" s="2">
        <v>132</v>
      </c>
      <c r="H4135" s="2">
        <v>25.518160420000001</v>
      </c>
      <c r="I4135" s="2">
        <v>69.617053105450495</v>
      </c>
      <c r="J4135" s="2">
        <v>2.5916050006285398</v>
      </c>
      <c r="K4135" s="2">
        <v>0.18085544450618701</v>
      </c>
      <c r="L4135" s="2">
        <v>2.4107495561223602</v>
      </c>
      <c r="M4135" s="2">
        <v>0</v>
      </c>
      <c r="O4135" s="2">
        <v>2.9352234867659899</v>
      </c>
      <c r="P4135" s="2">
        <v>1.8480176199626299E-2</v>
      </c>
      <c r="Q4135" s="2">
        <v>2.41068795777562E-3</v>
      </c>
      <c r="R4135" s="2">
        <v>0</v>
      </c>
      <c r="S4135" s="2">
        <v>-17.548758336999999</v>
      </c>
    </row>
    <row r="4136" spans="1:19" s="2" customFormat="1" x14ac:dyDescent="0.25">
      <c r="A4136" s="1">
        <v>41756</v>
      </c>
      <c r="B4136" s="2" t="s">
        <v>26</v>
      </c>
      <c r="C4136" s="2" t="s">
        <v>27</v>
      </c>
      <c r="D4136" s="2">
        <v>5.94</v>
      </c>
      <c r="E4136" s="2">
        <v>2.1271874999999998</v>
      </c>
      <c r="F4136" s="2">
        <v>2.7471999999999999</v>
      </c>
      <c r="G4136" s="2">
        <v>132</v>
      </c>
      <c r="H4136" s="2">
        <v>34.025016669999999</v>
      </c>
      <c r="I4136" s="2">
        <v>35.366671102291001</v>
      </c>
      <c r="J4136" s="2">
        <v>1.3343662153774301</v>
      </c>
      <c r="K4136" s="2">
        <v>5.6311543095737999E-2</v>
      </c>
      <c r="L4136" s="2">
        <v>1.22456444609594</v>
      </c>
      <c r="M4136" s="2">
        <v>5.3490226185756599E-2</v>
      </c>
      <c r="O4136" s="2">
        <v>1.78624024274025</v>
      </c>
      <c r="P4136" s="2">
        <v>9.0502632733612705E-3</v>
      </c>
      <c r="Q4136" s="2">
        <v>7.9467169461129496E-3</v>
      </c>
      <c r="R4136" s="2">
        <v>0</v>
      </c>
      <c r="S4136" s="2">
        <v>-17.676716670000001</v>
      </c>
    </row>
    <row r="4137" spans="1:19" s="2" customFormat="1" x14ac:dyDescent="0.25">
      <c r="A4137" s="1">
        <v>41757</v>
      </c>
      <c r="B4137" s="2" t="s">
        <v>26</v>
      </c>
      <c r="C4137" s="2" t="s">
        <v>27</v>
      </c>
      <c r="D4137" s="2">
        <v>5.94</v>
      </c>
      <c r="E4137" s="2">
        <v>6.6963333330000001</v>
      </c>
      <c r="F4137" s="2">
        <v>2.7551999999999999</v>
      </c>
      <c r="G4137" s="2">
        <v>132</v>
      </c>
      <c r="H4137" s="2">
        <v>49.371897920000002</v>
      </c>
      <c r="I4137" s="2">
        <v>99.0859543348149</v>
      </c>
      <c r="J4137" s="2">
        <v>3.6240084813517601</v>
      </c>
      <c r="K4137" s="2">
        <v>0.12567168224834799</v>
      </c>
      <c r="L4137" s="2">
        <v>3.4447094739392998</v>
      </c>
      <c r="M4137" s="2">
        <v>5.3627325164110798E-2</v>
      </c>
      <c r="O4137" s="2">
        <v>4.3044128250093898</v>
      </c>
      <c r="P4137" s="2">
        <v>1.1730481814109701E-2</v>
      </c>
      <c r="Q4137" s="2">
        <v>4.0984021831248097E-3</v>
      </c>
      <c r="R4137" s="2">
        <v>0</v>
      </c>
      <c r="S4137" s="2">
        <v>-13.107570837000001</v>
      </c>
    </row>
    <row r="4138" spans="1:19" s="2" customFormat="1" x14ac:dyDescent="0.25">
      <c r="A4138" s="1">
        <v>41758</v>
      </c>
      <c r="B4138" s="2" t="s">
        <v>26</v>
      </c>
      <c r="C4138" s="2" t="s">
        <v>27</v>
      </c>
      <c r="D4138" s="2">
        <v>8.64</v>
      </c>
      <c r="E4138" s="2">
        <v>1.8694583330000001</v>
      </c>
      <c r="F4138" s="2">
        <v>2.7513999999999998</v>
      </c>
      <c r="G4138" s="2">
        <v>132</v>
      </c>
      <c r="H4138" s="2">
        <v>23.137856249999999</v>
      </c>
      <c r="I4138" s="2">
        <v>15.533974656933999</v>
      </c>
      <c r="J4138" s="2">
        <v>0.64734335751301397</v>
      </c>
      <c r="K4138" s="2">
        <v>4.4387081825335198E-2</v>
      </c>
      <c r="L4138" s="2">
        <v>0.53773881080838104</v>
      </c>
      <c r="M4138" s="2">
        <v>6.5217464879297901E-2</v>
      </c>
      <c r="O4138" s="2">
        <v>0.97624517732302296</v>
      </c>
      <c r="P4138" s="2">
        <v>7.0299569861087497E-3</v>
      </c>
      <c r="Q4138" s="2">
        <v>1.2470993552776101E-2</v>
      </c>
      <c r="R4138" s="2">
        <v>0</v>
      </c>
      <c r="S4138" s="2">
        <v>-17.934445836999998</v>
      </c>
    </row>
    <row r="4139" spans="1:19" s="2" customFormat="1" x14ac:dyDescent="0.25">
      <c r="A4139" s="1">
        <v>41759</v>
      </c>
      <c r="B4139" s="2" t="s">
        <v>26</v>
      </c>
      <c r="C4139" s="2" t="s">
        <v>27</v>
      </c>
      <c r="D4139" s="2">
        <v>7.28</v>
      </c>
      <c r="E4139" s="2">
        <v>4.1436458329999999</v>
      </c>
      <c r="F4139" s="2">
        <v>2.7357</v>
      </c>
      <c r="G4139" s="2">
        <v>132</v>
      </c>
      <c r="H4139" s="2">
        <v>30.13805</v>
      </c>
      <c r="I4139" s="2">
        <v>17.334035383548802</v>
      </c>
      <c r="J4139" s="2">
        <v>0.74789314626298597</v>
      </c>
      <c r="K4139" s="2">
        <v>8.7583802035907196E-2</v>
      </c>
      <c r="L4139" s="2">
        <v>0.60125669026111095</v>
      </c>
      <c r="M4139" s="2">
        <v>5.9052653965967802E-2</v>
      </c>
      <c r="O4139" s="2">
        <v>1.0343633107246799</v>
      </c>
      <c r="P4139" s="2">
        <v>1.06021946004617E-2</v>
      </c>
      <c r="Q4139" s="2">
        <v>-1.62312266323522</v>
      </c>
      <c r="R4139" s="2">
        <v>0</v>
      </c>
      <c r="S4139" s="2">
        <v>-15.660258337</v>
      </c>
    </row>
    <row r="4140" spans="1:19" s="2" customFormat="1" x14ac:dyDescent="0.25">
      <c r="A4140" s="1">
        <v>41760</v>
      </c>
      <c r="B4140" s="2" t="s">
        <v>26</v>
      </c>
      <c r="C4140" s="2" t="s">
        <v>27</v>
      </c>
      <c r="D4140" s="2">
        <v>4.59</v>
      </c>
      <c r="E4140" s="2">
        <v>3.0725833329999999</v>
      </c>
      <c r="F4140" s="2">
        <v>2.7081</v>
      </c>
      <c r="G4140" s="2">
        <v>132</v>
      </c>
      <c r="H4140" s="2">
        <v>28.728512500000001</v>
      </c>
      <c r="I4140" s="2">
        <v>11.6619673828977</v>
      </c>
      <c r="J4140" s="2">
        <v>0.52375265856244402</v>
      </c>
      <c r="K4140" s="2">
        <v>7.2562030264265998E-2</v>
      </c>
      <c r="L4140" s="2">
        <v>0.40413030992101401</v>
      </c>
      <c r="M4140" s="2">
        <v>4.7060318377164498E-2</v>
      </c>
      <c r="O4140" s="2">
        <v>0.863765689816961</v>
      </c>
      <c r="P4140" s="2">
        <v>9.3079902055525597E-3</v>
      </c>
      <c r="Q4140" s="2">
        <v>-0.10215704085243001</v>
      </c>
      <c r="R4140" s="2">
        <v>0</v>
      </c>
      <c r="S4140" s="2">
        <v>-16.731320836999998</v>
      </c>
    </row>
    <row r="4141" spans="1:19" s="2" customFormat="1" x14ac:dyDescent="0.25">
      <c r="A4141" s="1">
        <v>41761</v>
      </c>
      <c r="B4141" s="2" t="s">
        <v>26</v>
      </c>
      <c r="C4141" s="2" t="s">
        <v>27</v>
      </c>
      <c r="D4141" s="2">
        <v>0.54</v>
      </c>
      <c r="E4141" s="2">
        <v>5.8283958330000001</v>
      </c>
      <c r="F4141" s="2">
        <v>2.6684999999999999</v>
      </c>
      <c r="G4141" s="2">
        <v>132</v>
      </c>
      <c r="H4141" s="2">
        <v>33.324889579999997</v>
      </c>
      <c r="I4141" s="2">
        <v>51.436988037205097</v>
      </c>
      <c r="J4141" s="2">
        <v>1.9873649773055599</v>
      </c>
      <c r="K4141" s="2">
        <v>0.17118070887648801</v>
      </c>
      <c r="L4141" s="2">
        <v>1.78682692099676</v>
      </c>
      <c r="M4141" s="2">
        <v>2.9357347432309899E-2</v>
      </c>
      <c r="O4141" s="2">
        <v>2.3025051063542001</v>
      </c>
      <c r="P4141" s="2">
        <v>1.5116159453340199E-2</v>
      </c>
      <c r="Q4141" s="2">
        <v>3.6692582965198602E-3</v>
      </c>
      <c r="R4141" s="2">
        <v>0</v>
      </c>
      <c r="S4141" s="2">
        <v>-13.975508337000001</v>
      </c>
    </row>
    <row r="4142" spans="1:19" s="2" customFormat="1" x14ac:dyDescent="0.25">
      <c r="A4142" s="1">
        <v>41762</v>
      </c>
      <c r="B4142" s="2" t="s">
        <v>26</v>
      </c>
      <c r="C4142" s="2" t="s">
        <v>27</v>
      </c>
      <c r="D4142" s="2">
        <v>1.524</v>
      </c>
      <c r="E4142" s="2">
        <v>6.088104167</v>
      </c>
      <c r="F4142" s="2">
        <v>2.617</v>
      </c>
      <c r="G4142" s="2">
        <v>132</v>
      </c>
      <c r="H4142" s="2">
        <v>50.098916670000001</v>
      </c>
      <c r="I4142" s="2">
        <v>91.634273873249199</v>
      </c>
      <c r="J4142" s="2">
        <v>3.4757731547269901</v>
      </c>
      <c r="K4142" s="2">
        <v>0.25894333418341098</v>
      </c>
      <c r="L4142" s="2">
        <v>3.1839385567026799</v>
      </c>
      <c r="M4142" s="2">
        <v>3.2891263840899299E-2</v>
      </c>
      <c r="O4142" s="2">
        <v>3.95529817567953</v>
      </c>
      <c r="P4142" s="2">
        <v>1.7337227435132E-2</v>
      </c>
      <c r="Q4142" s="2">
        <v>4.6345325383858396E-3</v>
      </c>
      <c r="R4142" s="2">
        <v>0</v>
      </c>
      <c r="S4142" s="2">
        <v>-13.715800003</v>
      </c>
    </row>
    <row r="4143" spans="1:19" s="2" customFormat="1" x14ac:dyDescent="0.25">
      <c r="A4143" s="1">
        <v>41763</v>
      </c>
      <c r="B4143" s="2" t="s">
        <v>26</v>
      </c>
      <c r="C4143" s="2" t="s">
        <v>27</v>
      </c>
      <c r="D4143" s="2">
        <v>0</v>
      </c>
      <c r="E4143" s="2">
        <v>4.9709583329999996</v>
      </c>
      <c r="F4143" s="2">
        <v>2.5535000000000001</v>
      </c>
      <c r="G4143" s="2">
        <v>132</v>
      </c>
      <c r="H4143" s="2">
        <v>35.048222920000001</v>
      </c>
      <c r="I4143" s="2">
        <v>107.062336149103</v>
      </c>
      <c r="J4143" s="2">
        <v>4.0446635023927797</v>
      </c>
      <c r="K4143" s="2">
        <v>0.32833228476145199</v>
      </c>
      <c r="L4143" s="2">
        <v>3.7163312176313199</v>
      </c>
      <c r="M4143" s="2">
        <v>0</v>
      </c>
      <c r="O4143" s="2">
        <v>4.40438555589256</v>
      </c>
      <c r="P4143" s="2">
        <v>1.9456656333570601E-2</v>
      </c>
      <c r="Q4143" s="2">
        <v>1.6613135420700401E-3</v>
      </c>
      <c r="R4143" s="2">
        <v>0</v>
      </c>
      <c r="S4143" s="2">
        <v>-14.832945837</v>
      </c>
    </row>
    <row r="4144" spans="1:19" s="2" customFormat="1" x14ac:dyDescent="0.25">
      <c r="A4144" s="1">
        <v>41764</v>
      </c>
      <c r="B4144" s="2" t="s">
        <v>26</v>
      </c>
      <c r="C4144" s="2" t="s">
        <v>27</v>
      </c>
      <c r="D4144" s="2">
        <v>2.16</v>
      </c>
      <c r="E4144" s="2">
        <v>6.4714375000000004</v>
      </c>
      <c r="F4144" s="2">
        <v>2.4779</v>
      </c>
      <c r="G4144" s="2">
        <v>132</v>
      </c>
      <c r="H4144" s="2">
        <v>29.30571042</v>
      </c>
      <c r="I4144" s="2">
        <v>58.449267425137798</v>
      </c>
      <c r="J4144" s="2">
        <v>2.2794307429332101</v>
      </c>
      <c r="K4144" s="2">
        <v>0.214099548244918</v>
      </c>
      <c r="L4144" s="2">
        <v>2.03157623460605</v>
      </c>
      <c r="M4144" s="2">
        <v>3.3754960082238203E-2</v>
      </c>
      <c r="O4144" s="2">
        <v>2.58285645846441</v>
      </c>
      <c r="P4144" s="2">
        <v>1.43171270848931E-2</v>
      </c>
      <c r="Q4144" s="2">
        <v>2.1091469085233201E-3</v>
      </c>
      <c r="R4144" s="2">
        <v>0</v>
      </c>
      <c r="S4144" s="2">
        <v>-13.332466670000001</v>
      </c>
    </row>
    <row r="4145" spans="1:19" s="2" customFormat="1" x14ac:dyDescent="0.25">
      <c r="A4145" s="1">
        <v>41765</v>
      </c>
      <c r="B4145" s="2" t="s">
        <v>26</v>
      </c>
      <c r="C4145" s="2" t="s">
        <v>27</v>
      </c>
      <c r="D4145" s="2">
        <v>0</v>
      </c>
      <c r="E4145" s="2">
        <v>9.1131458330000008</v>
      </c>
      <c r="F4145" s="2">
        <v>2.3976999999999999</v>
      </c>
      <c r="G4145" s="2">
        <v>132</v>
      </c>
      <c r="H4145" s="2">
        <v>52.378266250000003</v>
      </c>
      <c r="I4145" s="2">
        <v>122.978144839358</v>
      </c>
      <c r="J4145" s="2">
        <v>4.6775253022615999</v>
      </c>
      <c r="K4145" s="2">
        <v>0.39304090118711299</v>
      </c>
      <c r="L4145" s="2">
        <v>4.28448440107449</v>
      </c>
      <c r="M4145" s="2">
        <v>0</v>
      </c>
      <c r="O4145" s="2">
        <v>5.0194353925693003</v>
      </c>
      <c r="P4145" s="2">
        <v>1.66901505852503E-2</v>
      </c>
      <c r="Q4145" s="2">
        <v>2.5069499348349699E-3</v>
      </c>
      <c r="R4145" s="2">
        <v>0</v>
      </c>
      <c r="S4145" s="2">
        <v>-10.690758337</v>
      </c>
    </row>
    <row r="4146" spans="1:19" s="2" customFormat="1" x14ac:dyDescent="0.25">
      <c r="A4146" s="1">
        <v>41766</v>
      </c>
      <c r="B4146" s="2" t="s">
        <v>26</v>
      </c>
      <c r="C4146" s="2" t="s">
        <v>27</v>
      </c>
      <c r="D4146" s="2">
        <v>1.89</v>
      </c>
      <c r="E4146" s="2">
        <v>9.3202499999999997</v>
      </c>
      <c r="F4146" s="2">
        <v>2.3140000000000001</v>
      </c>
      <c r="G4146" s="2">
        <v>132</v>
      </c>
      <c r="H4146" s="2">
        <v>42.996535420000001</v>
      </c>
      <c r="I4146" s="2">
        <v>92.685462383675301</v>
      </c>
      <c r="J4146" s="2">
        <v>3.6286518764937199</v>
      </c>
      <c r="K4146" s="2">
        <v>0.368328730496924</v>
      </c>
      <c r="L4146" s="2">
        <v>3.2296989897479098</v>
      </c>
      <c r="M4146" s="2">
        <v>3.06241562488852E-2</v>
      </c>
      <c r="O4146" s="2">
        <v>4.2649265886689802</v>
      </c>
      <c r="P4146" s="2">
        <v>1.5600237225556E-2</v>
      </c>
      <c r="Q4146" s="2">
        <v>3.0472808656043298E-3</v>
      </c>
      <c r="R4146" s="2">
        <v>0</v>
      </c>
      <c r="S4146" s="2">
        <v>-10.483654169999999</v>
      </c>
    </row>
    <row r="4147" spans="1:19" s="2" customFormat="1" x14ac:dyDescent="0.25">
      <c r="A4147" s="1">
        <v>41767</v>
      </c>
      <c r="B4147" s="2" t="s">
        <v>26</v>
      </c>
      <c r="C4147" s="2" t="s">
        <v>27</v>
      </c>
      <c r="D4147" s="2">
        <v>94.974000000000004</v>
      </c>
      <c r="E4147" s="2">
        <v>12.61714583</v>
      </c>
      <c r="F4147" s="2">
        <v>2.2279</v>
      </c>
      <c r="G4147" s="2">
        <v>132</v>
      </c>
      <c r="H4147" s="2">
        <v>31.138023960000002</v>
      </c>
      <c r="I4147" s="2">
        <v>54.787515352985899</v>
      </c>
      <c r="J4147" s="2">
        <v>2.5985322037694698</v>
      </c>
      <c r="K4147" s="2">
        <v>0.31290214984334902</v>
      </c>
      <c r="L4147" s="2">
        <v>1.91471578913356</v>
      </c>
      <c r="M4147" s="2">
        <v>0.37091426479256201</v>
      </c>
      <c r="O4147" s="2">
        <v>2.6845630175503099</v>
      </c>
      <c r="P4147" s="2">
        <v>1.37613389893589E-2</v>
      </c>
      <c r="Q4147" s="2">
        <v>2.2520722409457299E-3</v>
      </c>
      <c r="R4147" s="2">
        <v>0</v>
      </c>
      <c r="S4147" s="2">
        <v>-7.1867583399999999</v>
      </c>
    </row>
    <row r="4148" spans="1:19" s="2" customFormat="1" x14ac:dyDescent="0.25">
      <c r="A4148" s="1">
        <v>41768</v>
      </c>
      <c r="B4148" s="2" t="s">
        <v>26</v>
      </c>
      <c r="C4148" s="2" t="s">
        <v>27</v>
      </c>
      <c r="D4148" s="2">
        <v>1.89</v>
      </c>
      <c r="E4148" s="2">
        <v>10.75791667</v>
      </c>
      <c r="F4148" s="2">
        <v>2.1387999999999998</v>
      </c>
      <c r="G4148" s="2">
        <v>132</v>
      </c>
      <c r="H4148" s="2">
        <v>40.95427583</v>
      </c>
      <c r="I4148" s="2">
        <v>29.1484039398212</v>
      </c>
      <c r="J4148" s="2">
        <v>1.2309616840419599</v>
      </c>
      <c r="K4148" s="2">
        <v>0.18555148705346999</v>
      </c>
      <c r="L4148" s="2">
        <v>1.0169967141562299</v>
      </c>
      <c r="M4148" s="2">
        <v>2.8413482832260899E-2</v>
      </c>
      <c r="O4148" s="2">
        <v>1.7142411455618201</v>
      </c>
      <c r="P4148" s="2">
        <v>1.0351278099429199E-2</v>
      </c>
      <c r="Q4148" s="2">
        <v>1.5691117423750602E-2</v>
      </c>
      <c r="R4148" s="2">
        <v>0</v>
      </c>
      <c r="S4148" s="2">
        <v>-9.0459875000000007</v>
      </c>
    </row>
    <row r="4149" spans="1:19" s="2" customFormat="1" x14ac:dyDescent="0.25">
      <c r="A4149" s="1">
        <v>41769</v>
      </c>
      <c r="B4149" s="2" t="s">
        <v>26</v>
      </c>
      <c r="C4149" s="2" t="s">
        <v>27</v>
      </c>
      <c r="D4149" s="2">
        <v>0</v>
      </c>
      <c r="E4149" s="2">
        <v>11.830562499999999</v>
      </c>
      <c r="F4149" s="2">
        <v>2.0648</v>
      </c>
      <c r="G4149" s="2">
        <v>132</v>
      </c>
      <c r="H4149" s="2">
        <v>49.089893750000002</v>
      </c>
      <c r="I4149" s="2">
        <v>145.70139843175099</v>
      </c>
      <c r="J4149" s="2">
        <v>5.7695461103893697</v>
      </c>
      <c r="K4149" s="2">
        <v>0.68113082331797703</v>
      </c>
      <c r="L4149" s="2">
        <v>5.0884152870713999</v>
      </c>
      <c r="M4149" s="2">
        <v>0</v>
      </c>
      <c r="O4149" s="2">
        <v>6.1390139863096396</v>
      </c>
      <c r="P4149" s="2">
        <v>1.50612982537163E-2</v>
      </c>
      <c r="Q4149" s="2">
        <v>9.6313432402483803E-4</v>
      </c>
      <c r="R4149" s="2">
        <v>0</v>
      </c>
      <c r="S4149" s="2">
        <v>-7.9733416699999999</v>
      </c>
    </row>
    <row r="4150" spans="1:19" s="2" customFormat="1" x14ac:dyDescent="0.25">
      <c r="A4150" s="1">
        <v>41770</v>
      </c>
      <c r="B4150" s="2" t="s">
        <v>26</v>
      </c>
      <c r="C4150" s="2" t="s">
        <v>27</v>
      </c>
      <c r="D4150" s="2">
        <v>0.81</v>
      </c>
      <c r="E4150" s="2">
        <v>16.317</v>
      </c>
      <c r="F4150" s="2">
        <v>2.0102000000000002</v>
      </c>
      <c r="G4150" s="2">
        <v>132</v>
      </c>
      <c r="H4150" s="2">
        <v>33.627114579999997</v>
      </c>
      <c r="I4150" s="2">
        <v>113.19359577460099</v>
      </c>
      <c r="J4150" s="2">
        <v>4.5673780768661398</v>
      </c>
      <c r="K4150" s="2">
        <v>0.57528304305448597</v>
      </c>
      <c r="L4150" s="2">
        <v>3.9689608196206998</v>
      </c>
      <c r="M4150" s="2">
        <v>2.3134214190960501E-2</v>
      </c>
      <c r="O4150" s="2">
        <v>4.88505100599866</v>
      </c>
      <c r="P4150" s="2">
        <v>1.2730074014577699E-2</v>
      </c>
      <c r="Q4150" s="2">
        <v>5.2974180446802705E-4</v>
      </c>
      <c r="R4150" s="2">
        <v>0</v>
      </c>
      <c r="S4150" s="2">
        <v>-3.4869041699999999</v>
      </c>
    </row>
    <row r="4151" spans="1:19" s="2" customFormat="1" x14ac:dyDescent="0.25">
      <c r="A4151" s="1">
        <v>41771</v>
      </c>
      <c r="B4151" s="2" t="s">
        <v>26</v>
      </c>
      <c r="C4151" s="2" t="s">
        <v>27</v>
      </c>
      <c r="D4151" s="2">
        <v>23.22</v>
      </c>
      <c r="E4151" s="2">
        <v>13.27452083</v>
      </c>
      <c r="F4151" s="2">
        <v>1.9791000000000001</v>
      </c>
      <c r="G4151" s="2">
        <v>132</v>
      </c>
      <c r="H4151" s="2">
        <v>17.235234169999998</v>
      </c>
      <c r="I4151" s="2">
        <v>22.06702180489</v>
      </c>
      <c r="J4151" s="2">
        <v>1.06841613936223</v>
      </c>
      <c r="K4151" s="2">
        <v>0.19926454823046399</v>
      </c>
      <c r="L4151" s="2">
        <v>0.77165036779204199</v>
      </c>
      <c r="M4151" s="2">
        <v>9.7501223339728604E-2</v>
      </c>
      <c r="O4151" s="2">
        <v>1.43805615068698</v>
      </c>
      <c r="P4151" s="2">
        <v>8.6439722001025905E-3</v>
      </c>
      <c r="Q4151" s="2">
        <v>3.0930750524367501E-3</v>
      </c>
      <c r="R4151" s="2">
        <v>0</v>
      </c>
      <c r="S4151" s="2">
        <v>-6.5293833399999999</v>
      </c>
    </row>
    <row r="4152" spans="1:19" s="2" customFormat="1" x14ac:dyDescent="0.25">
      <c r="A4152" s="1">
        <v>41772</v>
      </c>
      <c r="B4152" s="2" t="s">
        <v>26</v>
      </c>
      <c r="C4152" s="2" t="s">
        <v>27</v>
      </c>
      <c r="D4152" s="2">
        <v>3.51</v>
      </c>
      <c r="E4152" s="2">
        <v>7.9998541669999996</v>
      </c>
      <c r="F4152" s="2">
        <v>1.9684999999999999</v>
      </c>
      <c r="G4152" s="2">
        <v>132</v>
      </c>
      <c r="H4152" s="2">
        <v>42.445651040000001</v>
      </c>
      <c r="I4152" s="2">
        <v>43.4673028752091</v>
      </c>
      <c r="J4152" s="2">
        <v>1.8383865810169899</v>
      </c>
      <c r="K4152" s="2">
        <v>0.29387862857778202</v>
      </c>
      <c r="L4152" s="2">
        <v>1.5128804717356901</v>
      </c>
      <c r="M4152" s="2">
        <v>3.1627480703510298E-2</v>
      </c>
      <c r="O4152" s="2">
        <v>2.34020738109374</v>
      </c>
      <c r="P4152" s="2">
        <v>1.2332764175497999E-2</v>
      </c>
      <c r="Q4152" s="2">
        <v>7.7992538595433297E-3</v>
      </c>
      <c r="R4152" s="2">
        <v>0</v>
      </c>
      <c r="S4152" s="2">
        <v>-11.804050003</v>
      </c>
    </row>
    <row r="4153" spans="1:19" s="2" customFormat="1" x14ac:dyDescent="0.25">
      <c r="A4153" s="1">
        <v>41773</v>
      </c>
      <c r="B4153" s="2" t="s">
        <v>26</v>
      </c>
      <c r="C4153" s="2" t="s">
        <v>27</v>
      </c>
      <c r="D4153" s="2">
        <v>0</v>
      </c>
      <c r="E4153" s="2">
        <v>6.7034166669999999</v>
      </c>
      <c r="F4153" s="2">
        <v>1.9548000000000001</v>
      </c>
      <c r="G4153" s="2">
        <v>132</v>
      </c>
      <c r="H4153" s="2">
        <v>58.010729169999998</v>
      </c>
      <c r="I4153" s="2">
        <v>95.030414730429797</v>
      </c>
      <c r="J4153" s="2">
        <v>3.7879970914705599</v>
      </c>
      <c r="K4153" s="2">
        <v>0.48425717459133999</v>
      </c>
      <c r="L4153" s="2">
        <v>3.3037399168792199</v>
      </c>
      <c r="M4153" s="2">
        <v>0</v>
      </c>
      <c r="O4153" s="2">
        <v>4.1831425022840198</v>
      </c>
      <c r="P4153" s="2">
        <v>1.5142786351088599E-2</v>
      </c>
      <c r="Q4153" s="2">
        <v>3.7822913348837602E-3</v>
      </c>
      <c r="R4153" s="2">
        <v>0</v>
      </c>
      <c r="S4153" s="2">
        <v>-13.100487503</v>
      </c>
    </row>
    <row r="4154" spans="1:19" s="2" customFormat="1" x14ac:dyDescent="0.25">
      <c r="A4154" s="1">
        <v>41774</v>
      </c>
      <c r="B4154" s="2" t="s">
        <v>26</v>
      </c>
      <c r="C4154" s="2" t="s">
        <v>27</v>
      </c>
      <c r="D4154" s="2">
        <v>0</v>
      </c>
      <c r="E4154" s="2">
        <v>3.2130833330000002</v>
      </c>
      <c r="F4154" s="2">
        <v>1.9393</v>
      </c>
      <c r="G4154" s="2">
        <v>132</v>
      </c>
      <c r="H4154" s="2">
        <v>42.226854170000003</v>
      </c>
      <c r="I4154" s="2">
        <v>57.862033153064701</v>
      </c>
      <c r="J4154" s="2">
        <v>2.3053109603195399</v>
      </c>
      <c r="K4154" s="2">
        <v>0.29992884989455099</v>
      </c>
      <c r="L4154" s="2">
        <v>2.0053821104249798</v>
      </c>
      <c r="M4154" s="2">
        <v>0</v>
      </c>
      <c r="O4154" s="2">
        <v>2.7071229547149498</v>
      </c>
      <c r="P4154" s="2">
        <v>1.31805027820215E-2</v>
      </c>
      <c r="Q4154" s="2">
        <v>5.1093087655248804E-3</v>
      </c>
      <c r="R4154" s="2">
        <v>0</v>
      </c>
      <c r="S4154" s="2">
        <v>-16.590820836999999</v>
      </c>
    </row>
    <row r="4155" spans="1:19" s="2" customFormat="1" x14ac:dyDescent="0.25">
      <c r="A4155" s="1">
        <v>41775</v>
      </c>
      <c r="B4155" s="2" t="s">
        <v>26</v>
      </c>
      <c r="C4155" s="2" t="s">
        <v>27</v>
      </c>
      <c r="D4155" s="2">
        <v>0</v>
      </c>
      <c r="E4155" s="2">
        <v>4.1326666669999996</v>
      </c>
      <c r="F4155" s="2">
        <v>1.9229000000000001</v>
      </c>
      <c r="G4155" s="2">
        <v>132</v>
      </c>
      <c r="H4155" s="2">
        <v>32.89401771</v>
      </c>
      <c r="I4155" s="2">
        <v>67.264694596081398</v>
      </c>
      <c r="J4155" s="2">
        <v>2.71311949305806</v>
      </c>
      <c r="K4155" s="2">
        <v>0.37996656167076198</v>
      </c>
      <c r="L4155" s="2">
        <v>2.3331529313872998</v>
      </c>
      <c r="M4155" s="2">
        <v>0</v>
      </c>
      <c r="O4155" s="2">
        <v>3.0392325308131198</v>
      </c>
      <c r="P4155" s="2">
        <v>1.3817279967137599E-2</v>
      </c>
      <c r="Q4155" s="2">
        <v>1.6927583148727901E-3</v>
      </c>
      <c r="R4155" s="2">
        <v>0</v>
      </c>
      <c r="S4155" s="2">
        <v>-15.671237503</v>
      </c>
    </row>
    <row r="4156" spans="1:19" s="2" customFormat="1" x14ac:dyDescent="0.25">
      <c r="A4156" s="1">
        <v>41776</v>
      </c>
      <c r="B4156" s="2" t="s">
        <v>26</v>
      </c>
      <c r="C4156" s="2" t="s">
        <v>27</v>
      </c>
      <c r="D4156" s="2">
        <v>0</v>
      </c>
      <c r="E4156" s="2">
        <v>8.4620208330000004</v>
      </c>
      <c r="F4156" s="2">
        <v>1.919</v>
      </c>
      <c r="G4156" s="2">
        <v>132</v>
      </c>
      <c r="H4156" s="2">
        <v>56.403166669999997</v>
      </c>
      <c r="I4156" s="2">
        <v>125.62383155653799</v>
      </c>
      <c r="J4156" s="2">
        <v>4.3741319346846401</v>
      </c>
      <c r="K4156" s="2">
        <v>0</v>
      </c>
      <c r="L4156" s="2">
        <v>4.3741319346846401</v>
      </c>
      <c r="M4156" s="2">
        <v>0</v>
      </c>
      <c r="O4156" s="2">
        <v>5.5349697775443198</v>
      </c>
      <c r="P4156" s="2">
        <v>1.49548838806938E-2</v>
      </c>
      <c r="Q4156" s="2">
        <v>1.4619260873566899E-3</v>
      </c>
      <c r="R4156" s="2">
        <v>0</v>
      </c>
      <c r="S4156" s="2">
        <v>-11.341883337000001</v>
      </c>
    </row>
    <row r="4157" spans="1:19" s="2" customFormat="1" x14ac:dyDescent="0.25">
      <c r="A4157" s="1">
        <v>41777</v>
      </c>
      <c r="B4157" s="2" t="s">
        <v>26</v>
      </c>
      <c r="C4157" s="2" t="s">
        <v>27</v>
      </c>
      <c r="D4157" s="2">
        <v>0</v>
      </c>
      <c r="E4157" s="2">
        <v>14.01733333</v>
      </c>
      <c r="F4157" s="2">
        <v>1.9227000000000001</v>
      </c>
      <c r="G4157" s="2">
        <v>132</v>
      </c>
      <c r="H4157" s="2">
        <v>56.534187500000002</v>
      </c>
      <c r="I4157" s="2">
        <v>143.50506844085501</v>
      </c>
      <c r="J4157" s="2">
        <v>5.0214763481631604</v>
      </c>
      <c r="K4157" s="2">
        <v>0</v>
      </c>
      <c r="L4157" s="2">
        <v>5.0214763481631604</v>
      </c>
      <c r="M4157" s="2">
        <v>0</v>
      </c>
      <c r="O4157" s="2">
        <v>5.8965773717270604</v>
      </c>
      <c r="P4157" s="2">
        <v>1.21200993262489E-2</v>
      </c>
      <c r="Q4157" s="2">
        <v>1.3242297839419701E-3</v>
      </c>
      <c r="R4157" s="2">
        <v>0</v>
      </c>
      <c r="S4157" s="2">
        <v>-5.7865708400000004</v>
      </c>
    </row>
    <row r="4158" spans="1:19" s="2" customFormat="1" x14ac:dyDescent="0.25">
      <c r="A4158" s="1">
        <v>41778</v>
      </c>
      <c r="B4158" s="2" t="s">
        <v>26</v>
      </c>
      <c r="C4158" s="2" t="s">
        <v>27</v>
      </c>
      <c r="D4158" s="2">
        <v>16.739999999999998</v>
      </c>
      <c r="E4158" s="2">
        <v>11.14383333</v>
      </c>
      <c r="F4158" s="2">
        <v>1.9319999999999999</v>
      </c>
      <c r="G4158" s="2">
        <v>132</v>
      </c>
      <c r="H4158" s="2">
        <v>41.59093833</v>
      </c>
      <c r="I4158" s="2">
        <v>67.001716837527098</v>
      </c>
      <c r="J4158" s="2">
        <v>2.6994699729250198</v>
      </c>
      <c r="K4158" s="2">
        <v>0.286627333709293</v>
      </c>
      <c r="L4158" s="2">
        <v>2.3385121245382501</v>
      </c>
      <c r="M4158" s="2">
        <v>7.4330514677475104E-2</v>
      </c>
      <c r="O4158" s="2">
        <v>2.9258676264654602</v>
      </c>
      <c r="P4158" s="2">
        <v>1.10912475767084E-2</v>
      </c>
      <c r="Q4158" s="2">
        <v>3.4580520297477499E-3</v>
      </c>
      <c r="R4158" s="2">
        <v>0</v>
      </c>
      <c r="S4158" s="2">
        <v>-8.6600708399999995</v>
      </c>
    </row>
    <row r="4159" spans="1:19" s="2" customFormat="1" x14ac:dyDescent="0.25">
      <c r="A4159" s="1">
        <v>41779</v>
      </c>
      <c r="B4159" s="2" t="s">
        <v>26</v>
      </c>
      <c r="C4159" s="2" t="s">
        <v>27</v>
      </c>
      <c r="D4159" s="2">
        <v>8.64</v>
      </c>
      <c r="E4159" s="2">
        <v>13.703583330000001</v>
      </c>
      <c r="F4159" s="2">
        <v>1.9453</v>
      </c>
      <c r="G4159" s="2">
        <v>132</v>
      </c>
      <c r="H4159" s="2">
        <v>35.96894167</v>
      </c>
      <c r="I4159" s="2">
        <v>81.127918606990207</v>
      </c>
      <c r="J4159" s="2">
        <v>3.3815156142575402</v>
      </c>
      <c r="K4159" s="2">
        <v>0.495366074684992</v>
      </c>
      <c r="L4159" s="2">
        <v>2.8380048021187401</v>
      </c>
      <c r="M4159" s="2">
        <v>4.8144737453800997E-2</v>
      </c>
      <c r="O4159" s="2">
        <v>3.7174256195514301</v>
      </c>
      <c r="P4159" s="2">
        <v>1.3349783283809201E-2</v>
      </c>
      <c r="Q4159" s="2">
        <v>1.24677082895397E-3</v>
      </c>
      <c r="R4159" s="2">
        <v>0</v>
      </c>
      <c r="S4159" s="2">
        <v>-6.1003208400000002</v>
      </c>
    </row>
    <row r="4160" spans="1:19" s="2" customFormat="1" x14ac:dyDescent="0.25">
      <c r="A4160" s="1">
        <v>41780</v>
      </c>
      <c r="B4160" s="2" t="s">
        <v>26</v>
      </c>
      <c r="C4160" s="2" t="s">
        <v>27</v>
      </c>
      <c r="D4160" s="2">
        <v>0.27</v>
      </c>
      <c r="E4160" s="2">
        <v>13.555249999999999</v>
      </c>
      <c r="F4160" s="2">
        <v>1.9607000000000001</v>
      </c>
      <c r="G4160" s="2">
        <v>132</v>
      </c>
      <c r="H4160" s="2">
        <v>42.173145830000003</v>
      </c>
      <c r="I4160" s="2">
        <v>88.977278343550793</v>
      </c>
      <c r="J4160" s="2">
        <v>3.56346757585347</v>
      </c>
      <c r="K4160" s="2">
        <v>0.43049867157584498</v>
      </c>
      <c r="L4160" s="2">
        <v>3.11217873707982</v>
      </c>
      <c r="M4160" s="2">
        <v>2.0790167197805201E-2</v>
      </c>
      <c r="O4160" s="2">
        <v>3.9283123611913702</v>
      </c>
      <c r="P4160" s="2">
        <v>1.2336426906428499E-2</v>
      </c>
      <c r="Q4160" s="2">
        <v>2.1248745842190101E-3</v>
      </c>
      <c r="R4160" s="2">
        <v>0</v>
      </c>
      <c r="S4160" s="2">
        <v>-6.24865417</v>
      </c>
    </row>
    <row r="4161" spans="1:19" s="2" customFormat="1" x14ac:dyDescent="0.25">
      <c r="A4161" s="1">
        <v>41781</v>
      </c>
      <c r="B4161" s="2" t="s">
        <v>26</v>
      </c>
      <c r="C4161" s="2" t="s">
        <v>27</v>
      </c>
      <c r="D4161" s="2">
        <v>0</v>
      </c>
      <c r="E4161" s="2">
        <v>11.19472917</v>
      </c>
      <c r="F4161" s="2">
        <v>1.9762</v>
      </c>
      <c r="G4161" s="2">
        <v>132</v>
      </c>
      <c r="H4161" s="2">
        <v>44.937458329999998</v>
      </c>
      <c r="I4161" s="2">
        <v>98.113145584810795</v>
      </c>
      <c r="J4161" s="2">
        <v>4.0118506360856898</v>
      </c>
      <c r="K4161" s="2">
        <v>0.587324074973961</v>
      </c>
      <c r="L4161" s="2">
        <v>3.4245265611117301</v>
      </c>
      <c r="M4161" s="2">
        <v>0</v>
      </c>
      <c r="O4161" s="2">
        <v>4.5994416967532503</v>
      </c>
      <c r="P4161" s="2">
        <v>1.5042473037224301E-2</v>
      </c>
      <c r="Q4161" s="2">
        <v>1.9141621155067999E-3</v>
      </c>
      <c r="R4161" s="2">
        <v>0</v>
      </c>
      <c r="S4161" s="2">
        <v>-8.6091750000000005</v>
      </c>
    </row>
    <row r="4162" spans="1:19" s="2" customFormat="1" x14ac:dyDescent="0.25">
      <c r="A4162" s="1">
        <v>41782</v>
      </c>
      <c r="B4162" s="2" t="s">
        <v>26</v>
      </c>
      <c r="C4162" s="2" t="s">
        <v>27</v>
      </c>
      <c r="D4162" s="2">
        <v>0</v>
      </c>
      <c r="E4162" s="2">
        <v>13.93760417</v>
      </c>
      <c r="F4162" s="2">
        <v>1.9901</v>
      </c>
      <c r="G4162" s="2">
        <v>132</v>
      </c>
      <c r="H4162" s="2">
        <v>63.368656379999997</v>
      </c>
      <c r="I4162" s="2">
        <v>140.77329416937101</v>
      </c>
      <c r="J4162" s="2">
        <v>5.7756546618882103</v>
      </c>
      <c r="K4162" s="2">
        <v>0.85011744996851402</v>
      </c>
      <c r="L4162" s="2">
        <v>4.9255372119196901</v>
      </c>
      <c r="M4162" s="2">
        <v>0</v>
      </c>
      <c r="O4162" s="2">
        <v>6.3563202967495496</v>
      </c>
      <c r="P4162" s="2">
        <v>1.47636662111791E-2</v>
      </c>
      <c r="Q4162" s="2">
        <v>7.8202270233666501E-4</v>
      </c>
      <c r="R4162" s="2">
        <v>0</v>
      </c>
      <c r="S4162" s="2">
        <v>-5.8662999999999998</v>
      </c>
    </row>
    <row r="4163" spans="1:19" s="2" customFormat="1" x14ac:dyDescent="0.25">
      <c r="A4163" s="1">
        <v>41783</v>
      </c>
      <c r="B4163" s="2" t="s">
        <v>26</v>
      </c>
      <c r="C4163" s="2" t="s">
        <v>27</v>
      </c>
      <c r="D4163" s="2">
        <v>0</v>
      </c>
      <c r="E4163" s="2">
        <v>18.732708330000001</v>
      </c>
      <c r="F4163" s="2">
        <v>2.0003000000000002</v>
      </c>
      <c r="G4163" s="2">
        <v>132</v>
      </c>
      <c r="H4163" s="2">
        <v>83.773390000000006</v>
      </c>
      <c r="I4163" s="2">
        <v>184.63144727830201</v>
      </c>
      <c r="J4163" s="2">
        <v>6.5695852805239499</v>
      </c>
      <c r="K4163" s="2">
        <v>8.17722708329255E-2</v>
      </c>
      <c r="L4163" s="2">
        <v>6.4878130096910303</v>
      </c>
      <c r="M4163" s="2">
        <v>0</v>
      </c>
      <c r="O4163" s="2">
        <v>7.8219886364475997</v>
      </c>
      <c r="P4163" s="2">
        <v>1.2689441783608899E-2</v>
      </c>
      <c r="Q4163" s="2">
        <v>1.3638297186409E-3</v>
      </c>
      <c r="R4163" s="2">
        <v>0</v>
      </c>
      <c r="S4163" s="2">
        <v>-1.0711958399999999</v>
      </c>
    </row>
    <row r="4164" spans="1:19" s="2" customFormat="1" x14ac:dyDescent="0.25">
      <c r="A4164" s="1">
        <v>41784</v>
      </c>
      <c r="B4164" s="2" t="s">
        <v>26</v>
      </c>
      <c r="C4164" s="2" t="s">
        <v>27</v>
      </c>
      <c r="D4164" s="2">
        <v>0</v>
      </c>
      <c r="E4164" s="2">
        <v>19.966374999999999</v>
      </c>
      <c r="F4164" s="2">
        <v>2.0049000000000001</v>
      </c>
      <c r="G4164" s="2">
        <v>132</v>
      </c>
      <c r="H4164" s="2">
        <v>94.814239580000006</v>
      </c>
      <c r="I4164" s="2">
        <v>187.55244736109401</v>
      </c>
      <c r="J4164" s="2">
        <v>6.5977375343503297</v>
      </c>
      <c r="K4164" s="2">
        <v>0</v>
      </c>
      <c r="L4164" s="2">
        <v>6.5977375343503297</v>
      </c>
      <c r="M4164" s="2">
        <v>0</v>
      </c>
      <c r="O4164" s="2">
        <v>7.89711105722699</v>
      </c>
      <c r="P4164" s="2">
        <v>1.2397294220230001E-2</v>
      </c>
      <c r="Q4164" s="2">
        <v>1.67048734486672E-3</v>
      </c>
      <c r="R4164" s="2">
        <v>0</v>
      </c>
      <c r="S4164" s="2">
        <v>0.16247082999999701</v>
      </c>
    </row>
    <row r="4165" spans="1:19" s="2" customFormat="1" x14ac:dyDescent="0.25">
      <c r="A4165" s="1">
        <v>41785</v>
      </c>
      <c r="B4165" s="2" t="s">
        <v>26</v>
      </c>
      <c r="C4165" s="2" t="s">
        <v>27</v>
      </c>
      <c r="D4165" s="2">
        <v>0.27</v>
      </c>
      <c r="E4165" s="2">
        <v>21.756625</v>
      </c>
      <c r="F4165" s="2">
        <v>2.0017999999999998</v>
      </c>
      <c r="G4165" s="2">
        <v>132</v>
      </c>
      <c r="H4165" s="2">
        <v>63.829045829999998</v>
      </c>
      <c r="I4165" s="2">
        <v>135.629061546576</v>
      </c>
      <c r="J4165" s="2">
        <v>4.8552735935227904</v>
      </c>
      <c r="K4165" s="2">
        <v>5.52159878876348E-2</v>
      </c>
      <c r="L4165" s="2">
        <v>4.77883513208661</v>
      </c>
      <c r="M4165" s="2">
        <v>2.12224735485478E-2</v>
      </c>
      <c r="O4165" s="2">
        <v>5.9475986280967899</v>
      </c>
      <c r="P4165" s="2">
        <v>1.2859511182987501E-2</v>
      </c>
      <c r="Q4165" s="2">
        <v>1.1684041836336899E-3</v>
      </c>
      <c r="R4165" s="2">
        <v>0</v>
      </c>
      <c r="S4165" s="2">
        <v>1.9527208300000001</v>
      </c>
    </row>
    <row r="4166" spans="1:19" s="2" customFormat="1" x14ac:dyDescent="0.25">
      <c r="A4166" s="1">
        <v>41786</v>
      </c>
      <c r="B4166" s="2" t="s">
        <v>26</v>
      </c>
      <c r="C4166" s="2" t="s">
        <v>27</v>
      </c>
      <c r="D4166" s="2">
        <v>4.32</v>
      </c>
      <c r="E4166" s="2">
        <v>17.92039583</v>
      </c>
      <c r="F4166" s="2">
        <v>1.9891000000000001</v>
      </c>
      <c r="G4166" s="2">
        <v>132</v>
      </c>
      <c r="H4166" s="2">
        <v>59.085354170000002</v>
      </c>
      <c r="I4166" s="2">
        <v>90.085117840077402</v>
      </c>
      <c r="J4166" s="2">
        <v>3.5827055341295799</v>
      </c>
      <c r="K4166" s="2">
        <v>0.38483240764108101</v>
      </c>
      <c r="L4166" s="2">
        <v>3.1632255764511101</v>
      </c>
      <c r="M4166" s="2">
        <v>3.4647550037393497E-2</v>
      </c>
      <c r="O4166" s="2">
        <v>3.7778378794683301</v>
      </c>
      <c r="P4166" s="2">
        <v>1.00670739603319E-2</v>
      </c>
      <c r="Q4166" s="2">
        <v>2.5314820384457798E-3</v>
      </c>
      <c r="R4166" s="2">
        <v>0</v>
      </c>
      <c r="S4166" s="2">
        <v>-1.8835083399999999</v>
      </c>
    </row>
    <row r="4167" spans="1:19" s="2" customFormat="1" x14ac:dyDescent="0.25">
      <c r="A4167" s="1">
        <v>41787</v>
      </c>
      <c r="B4167" s="2" t="s">
        <v>26</v>
      </c>
      <c r="C4167" s="2" t="s">
        <v>27</v>
      </c>
      <c r="D4167" s="2">
        <v>0</v>
      </c>
      <c r="E4167" s="2">
        <v>17.451562500000001</v>
      </c>
      <c r="F4167" s="2">
        <v>1.9645999999999999</v>
      </c>
      <c r="G4167" s="2">
        <v>132</v>
      </c>
      <c r="H4167" s="2">
        <v>99.977467290000007</v>
      </c>
      <c r="I4167" s="2">
        <v>170.40276707624199</v>
      </c>
      <c r="J4167" s="2">
        <v>6.9199191987558697</v>
      </c>
      <c r="K4167" s="2">
        <v>0.93894754403504199</v>
      </c>
      <c r="L4167" s="2">
        <v>5.9809716547208298</v>
      </c>
      <c r="M4167" s="2">
        <v>0</v>
      </c>
      <c r="O4167" s="2">
        <v>7.4125079719746703</v>
      </c>
      <c r="P4167" s="2">
        <v>1.3261135711478101E-2</v>
      </c>
      <c r="Q4167" s="2">
        <v>1.93120349174014E-3</v>
      </c>
      <c r="R4167" s="2">
        <v>0</v>
      </c>
      <c r="S4167" s="2">
        <v>-2.3523416699999999</v>
      </c>
    </row>
    <row r="4168" spans="1:19" s="2" customFormat="1" x14ac:dyDescent="0.25">
      <c r="A4168" s="1">
        <v>41788</v>
      </c>
      <c r="B4168" s="2" t="s">
        <v>26</v>
      </c>
      <c r="C4168" s="2" t="s">
        <v>27</v>
      </c>
      <c r="D4168" s="2">
        <v>0</v>
      </c>
      <c r="E4168" s="2">
        <v>19.081729169999999</v>
      </c>
      <c r="F4168" s="2">
        <v>1.9262999999999999</v>
      </c>
      <c r="G4168" s="2">
        <v>132</v>
      </c>
      <c r="H4168" s="2">
        <v>106.1646855</v>
      </c>
      <c r="I4168" s="2">
        <v>154.10215286509899</v>
      </c>
      <c r="J4168" s="2">
        <v>6.4103222637208903</v>
      </c>
      <c r="K4168" s="2">
        <v>0.99359459396701799</v>
      </c>
      <c r="L4168" s="2">
        <v>5.41672766975387</v>
      </c>
      <c r="M4168" s="2">
        <v>0</v>
      </c>
      <c r="O4168" s="2">
        <v>7.0963304168045402</v>
      </c>
      <c r="P4168" s="2">
        <v>1.25823062578987E-2</v>
      </c>
      <c r="Q4168" s="2">
        <v>1.4084045854646E-3</v>
      </c>
      <c r="R4168" s="2">
        <v>0</v>
      </c>
      <c r="S4168" s="2">
        <v>-0.72217500000000401</v>
      </c>
    </row>
    <row r="4169" spans="1:19" s="2" customFormat="1" x14ac:dyDescent="0.25">
      <c r="A4169" s="1">
        <v>41789</v>
      </c>
      <c r="B4169" s="2" t="s">
        <v>26</v>
      </c>
      <c r="C4169" s="2" t="s">
        <v>27</v>
      </c>
      <c r="D4169" s="2">
        <v>0</v>
      </c>
      <c r="E4169" s="2">
        <v>20.981437499999998</v>
      </c>
      <c r="F4169" s="2">
        <v>1.8844000000000001</v>
      </c>
      <c r="G4169" s="2">
        <v>132</v>
      </c>
      <c r="H4169" s="2">
        <v>112.84494979999999</v>
      </c>
      <c r="I4169" s="2">
        <v>185.99552442027701</v>
      </c>
      <c r="J4169" s="2">
        <v>7.64146428824266</v>
      </c>
      <c r="K4169" s="2">
        <v>1.0925418543474701</v>
      </c>
      <c r="L4169" s="2">
        <v>6.5489224338951901</v>
      </c>
      <c r="M4169" s="2">
        <v>0</v>
      </c>
      <c r="O4169" s="2">
        <v>8.1628389191547406</v>
      </c>
      <c r="P4169" s="2">
        <v>1.1683847162566499E-2</v>
      </c>
      <c r="Q4169" s="2">
        <v>1.8299976873554799E-3</v>
      </c>
      <c r="R4169" s="2">
        <v>1</v>
      </c>
      <c r="S4169" s="2">
        <v>1.1775333299999999</v>
      </c>
    </row>
    <row r="4170" spans="1:19" s="2" customFormat="1" x14ac:dyDescent="0.25">
      <c r="A4170" s="1">
        <v>41790</v>
      </c>
      <c r="B4170" s="2" t="s">
        <v>26</v>
      </c>
      <c r="C4170" s="2" t="s">
        <v>27</v>
      </c>
      <c r="D4170" s="2">
        <v>0.27</v>
      </c>
      <c r="E4170" s="2">
        <v>23.071604170000001</v>
      </c>
      <c r="F4170" s="2">
        <v>1.8387</v>
      </c>
      <c r="G4170" s="2">
        <v>132</v>
      </c>
      <c r="H4170" s="2">
        <v>103.8337583</v>
      </c>
      <c r="I4170" s="2">
        <v>197.78346925487099</v>
      </c>
      <c r="J4170" s="2">
        <v>7.0602516451926904</v>
      </c>
      <c r="K4170" s="2">
        <v>6.3693604770075199E-2</v>
      </c>
      <c r="L4170" s="2">
        <v>6.9770518628389704</v>
      </c>
      <c r="M4170" s="2">
        <v>1.95061775836428E-2</v>
      </c>
      <c r="O4170" s="2">
        <v>8.4324829074186596</v>
      </c>
      <c r="P4170" s="2">
        <v>1.05786973521782E-2</v>
      </c>
      <c r="Q4170" s="2">
        <v>1.89080415184522E-3</v>
      </c>
      <c r="R4170" s="2">
        <v>1</v>
      </c>
      <c r="S4170" s="2">
        <v>3.2677</v>
      </c>
    </row>
    <row r="4171" spans="1:19" s="2" customFormat="1" x14ac:dyDescent="0.25">
      <c r="A4171" s="1">
        <v>41791</v>
      </c>
      <c r="B4171" s="2" t="s">
        <v>26</v>
      </c>
      <c r="C4171" s="2" t="s">
        <v>27</v>
      </c>
      <c r="D4171" s="2">
        <v>21.6</v>
      </c>
      <c r="E4171" s="2">
        <v>20.124062500000001</v>
      </c>
      <c r="F4171" s="2">
        <v>1.7889999999999999</v>
      </c>
      <c r="G4171" s="2">
        <v>132</v>
      </c>
      <c r="H4171" s="2">
        <v>55.71609625</v>
      </c>
      <c r="I4171" s="2">
        <v>77.695474859324605</v>
      </c>
      <c r="J4171" s="2">
        <v>3.44747181626613</v>
      </c>
      <c r="K4171" s="2">
        <v>0.62948319665969699</v>
      </c>
      <c r="L4171" s="2">
        <v>2.73356478834897</v>
      </c>
      <c r="M4171" s="2">
        <v>8.4423831257462598E-2</v>
      </c>
      <c r="O4171" s="2">
        <v>3.8577269151721501</v>
      </c>
      <c r="P4171" s="2">
        <v>1.25737879849219E-2</v>
      </c>
      <c r="Q4171" s="2">
        <v>2.8878340178869698E-3</v>
      </c>
      <c r="R4171" s="2">
        <v>1</v>
      </c>
      <c r="S4171" s="2">
        <v>0.32015832999999799</v>
      </c>
    </row>
    <row r="4172" spans="1:19" s="2" customFormat="1" x14ac:dyDescent="0.25">
      <c r="A4172" s="1">
        <v>41792</v>
      </c>
      <c r="B4172" s="2" t="s">
        <v>26</v>
      </c>
      <c r="C4172" s="2" t="s">
        <v>27</v>
      </c>
      <c r="D4172" s="2">
        <v>8.1</v>
      </c>
      <c r="E4172" s="2">
        <v>19.456583330000001</v>
      </c>
      <c r="F4172" s="2">
        <v>1.7352000000000001</v>
      </c>
      <c r="G4172" s="2">
        <v>132</v>
      </c>
      <c r="H4172" s="2">
        <v>63.539161040000003</v>
      </c>
      <c r="I4172" s="2">
        <v>69.833443864947995</v>
      </c>
      <c r="J4172" s="2">
        <v>3.08432743214279</v>
      </c>
      <c r="K4172" s="2">
        <v>0.58700673984498197</v>
      </c>
      <c r="L4172" s="2">
        <v>2.4554861462951298</v>
      </c>
      <c r="M4172" s="2">
        <v>4.1834546002682098E-2</v>
      </c>
      <c r="O4172" s="2">
        <v>3.54051645887189</v>
      </c>
      <c r="P4172" s="2">
        <v>1.18184271243958E-2</v>
      </c>
      <c r="Q4172" s="2">
        <v>4.9792055830624E-3</v>
      </c>
      <c r="R4172" s="2">
        <v>0</v>
      </c>
      <c r="S4172" s="2">
        <v>-0.34732084000000202</v>
      </c>
    </row>
    <row r="4173" spans="1:19" s="2" customFormat="1" x14ac:dyDescent="0.25">
      <c r="A4173" s="1">
        <v>41793</v>
      </c>
      <c r="B4173" s="2" t="s">
        <v>26</v>
      </c>
      <c r="C4173" s="2" t="s">
        <v>27</v>
      </c>
      <c r="D4173" s="2">
        <v>0.27</v>
      </c>
      <c r="E4173" s="2">
        <v>14.85460417</v>
      </c>
      <c r="F4173" s="2">
        <v>1.677</v>
      </c>
      <c r="G4173" s="2">
        <v>132</v>
      </c>
      <c r="H4173" s="2">
        <v>77.099142499999999</v>
      </c>
      <c r="I4173" s="2">
        <v>95.979558661777503</v>
      </c>
      <c r="J4173" s="2">
        <v>4.1089492486385497</v>
      </c>
      <c r="K4173" s="2">
        <v>0.73015807402494204</v>
      </c>
      <c r="L4173" s="2">
        <v>3.36098856351422</v>
      </c>
      <c r="M4173" s="2">
        <v>1.7802611099382599E-2</v>
      </c>
      <c r="O4173" s="2">
        <v>4.6606218495146603</v>
      </c>
      <c r="P4173" s="2">
        <v>1.23301690736165E-2</v>
      </c>
      <c r="Q4173" s="2">
        <v>4.50426733987957E-3</v>
      </c>
      <c r="R4173" s="2">
        <v>0</v>
      </c>
      <c r="S4173" s="2">
        <v>-4.9493</v>
      </c>
    </row>
    <row r="4174" spans="1:19" s="2" customFormat="1" x14ac:dyDescent="0.25">
      <c r="A4174" s="1">
        <v>41794</v>
      </c>
      <c r="B4174" s="2" t="s">
        <v>26</v>
      </c>
      <c r="C4174" s="2" t="s">
        <v>27</v>
      </c>
      <c r="D4174" s="2">
        <v>0</v>
      </c>
      <c r="E4174" s="2">
        <v>16.010104170000002</v>
      </c>
      <c r="F4174" s="2">
        <v>1.6144000000000001</v>
      </c>
      <c r="G4174" s="2">
        <v>132</v>
      </c>
      <c r="H4174" s="2">
        <v>102.0518608</v>
      </c>
      <c r="I4174" s="2">
        <v>139.31200078332799</v>
      </c>
      <c r="J4174" s="2">
        <v>6.1237582360914304</v>
      </c>
      <c r="K4174" s="2">
        <v>1.2403334461778901</v>
      </c>
      <c r="L4174" s="2">
        <v>4.8834247899135397</v>
      </c>
      <c r="M4174" s="2">
        <v>0</v>
      </c>
      <c r="O4174" s="2">
        <v>6.7392157049902002</v>
      </c>
      <c r="P4174" s="2">
        <v>1.22687426540321E-2</v>
      </c>
      <c r="Q4174" s="2">
        <v>1.9759936681327602E-3</v>
      </c>
      <c r="R4174" s="2">
        <v>0</v>
      </c>
      <c r="S4174" s="2">
        <v>-3.7938000000000001</v>
      </c>
    </row>
    <row r="4175" spans="1:19" s="2" customFormat="1" x14ac:dyDescent="0.25">
      <c r="A4175" s="1">
        <v>41795</v>
      </c>
      <c r="B4175" s="2" t="s">
        <v>26</v>
      </c>
      <c r="C4175" s="2" t="s">
        <v>27</v>
      </c>
      <c r="D4175" s="2">
        <v>0</v>
      </c>
      <c r="E4175" s="2">
        <v>16.706375000000001</v>
      </c>
      <c r="F4175" s="2">
        <v>1.5472999999999999</v>
      </c>
      <c r="G4175" s="2">
        <v>132</v>
      </c>
      <c r="H4175" s="2">
        <v>81.100346669999993</v>
      </c>
      <c r="I4175" s="2">
        <v>109.91622896918</v>
      </c>
      <c r="J4175" s="2">
        <v>4.8689843711495904</v>
      </c>
      <c r="K4175" s="2">
        <v>1.01359912772615</v>
      </c>
      <c r="L4175" s="2">
        <v>3.8553852434234299</v>
      </c>
      <c r="M4175" s="2">
        <v>0</v>
      </c>
      <c r="O4175" s="2">
        <v>5.3526180114260704</v>
      </c>
      <c r="P4175" s="2">
        <v>1.14777370868656E-2</v>
      </c>
      <c r="Q4175" s="2">
        <v>2.12638399906497E-3</v>
      </c>
      <c r="R4175" s="2">
        <v>0</v>
      </c>
      <c r="S4175" s="2">
        <v>-3.0975291700000001</v>
      </c>
    </row>
    <row r="4176" spans="1:19" s="2" customFormat="1" x14ac:dyDescent="0.25">
      <c r="A4176" s="1">
        <v>41796</v>
      </c>
      <c r="B4176" s="2" t="s">
        <v>26</v>
      </c>
      <c r="C4176" s="2" t="s">
        <v>27</v>
      </c>
      <c r="D4176" s="2">
        <v>4.5739999999999998</v>
      </c>
      <c r="E4176" s="2">
        <v>18.430687500000001</v>
      </c>
      <c r="F4176" s="2">
        <v>1.4684999999999999</v>
      </c>
      <c r="G4176" s="2">
        <v>132</v>
      </c>
      <c r="H4176" s="2">
        <v>84.395977290000005</v>
      </c>
      <c r="I4176" s="2">
        <v>106.158711347139</v>
      </c>
      <c r="J4176" s="2">
        <v>5.01992063632553</v>
      </c>
      <c r="K4176" s="2">
        <v>1.2638138432152799</v>
      </c>
      <c r="L4176" s="2">
        <v>3.7293311039792099</v>
      </c>
      <c r="M4176" s="2">
        <v>2.6775689131030001E-2</v>
      </c>
      <c r="O4176" s="2">
        <v>5.55330079017416</v>
      </c>
      <c r="P4176" s="2">
        <v>1.23156378389849E-2</v>
      </c>
      <c r="Q4176" s="2">
        <v>1.87554167402945E-3</v>
      </c>
      <c r="R4176" s="2">
        <v>0</v>
      </c>
      <c r="S4176" s="2">
        <v>-1.3732166699999999</v>
      </c>
    </row>
    <row r="4177" spans="1:19" s="2" customFormat="1" x14ac:dyDescent="0.25">
      <c r="A4177" s="1">
        <v>41797</v>
      </c>
      <c r="B4177" s="2" t="s">
        <v>26</v>
      </c>
      <c r="C4177" s="2" t="s">
        <v>27</v>
      </c>
      <c r="D4177" s="2">
        <v>7.56</v>
      </c>
      <c r="E4177" s="2">
        <v>11.748208330000001</v>
      </c>
      <c r="F4177" s="2">
        <v>1.4032</v>
      </c>
      <c r="G4177" s="2">
        <v>132</v>
      </c>
      <c r="H4177" s="2">
        <v>37.495859289999999</v>
      </c>
      <c r="I4177" s="2">
        <v>19.623495475107202</v>
      </c>
      <c r="J4177" s="2">
        <v>1.0405526876948501</v>
      </c>
      <c r="K4177" s="2">
        <v>0.32217135792805401</v>
      </c>
      <c r="L4177" s="2">
        <v>0.68527264229246698</v>
      </c>
      <c r="M4177" s="2">
        <v>3.3108687474325403E-2</v>
      </c>
      <c r="O4177" s="2">
        <v>1.3287994085466399</v>
      </c>
      <c r="P4177" s="2">
        <v>7.9768300931463906E-3</v>
      </c>
      <c r="Q4177" s="2">
        <v>3.0460583965801799E-2</v>
      </c>
      <c r="R4177" s="2">
        <v>0</v>
      </c>
      <c r="S4177" s="2">
        <v>-8.0556958400000003</v>
      </c>
    </row>
    <row r="4178" spans="1:19" s="2" customFormat="1" x14ac:dyDescent="0.25">
      <c r="A4178" s="1">
        <v>41798</v>
      </c>
      <c r="B4178" s="2" t="s">
        <v>26</v>
      </c>
      <c r="C4178" s="2" t="s">
        <v>27</v>
      </c>
      <c r="D4178" s="2">
        <v>0</v>
      </c>
      <c r="E4178" s="2">
        <v>12.996770830000001</v>
      </c>
      <c r="F4178" s="2">
        <v>1.3563000000000001</v>
      </c>
      <c r="G4178" s="2">
        <v>132</v>
      </c>
      <c r="H4178" s="2">
        <v>96.709771040000007</v>
      </c>
      <c r="I4178" s="2">
        <v>123.259839579093</v>
      </c>
      <c r="J4178" s="2">
        <v>5.8616547921200102</v>
      </c>
      <c r="K4178" s="2">
        <v>1.5525103692334401</v>
      </c>
      <c r="L4178" s="2">
        <v>4.3091444228865798</v>
      </c>
      <c r="M4178" s="2">
        <v>0</v>
      </c>
      <c r="O4178" s="2">
        <v>6.5668151529763703</v>
      </c>
      <c r="P4178" s="2">
        <v>1.1647052153006199E-2</v>
      </c>
      <c r="Q4178" s="2">
        <v>1.7645730476419401E-3</v>
      </c>
      <c r="R4178" s="2">
        <v>0</v>
      </c>
      <c r="S4178" s="2">
        <v>-6.80713334</v>
      </c>
    </row>
    <row r="4179" spans="1:19" s="2" customFormat="1" x14ac:dyDescent="0.25">
      <c r="A4179" s="1">
        <v>41799</v>
      </c>
      <c r="B4179" s="2" t="s">
        <v>26</v>
      </c>
      <c r="C4179" s="2" t="s">
        <v>27</v>
      </c>
      <c r="D4179" s="2">
        <v>0</v>
      </c>
      <c r="E4179" s="2">
        <v>12.805562500000001</v>
      </c>
      <c r="F4179" s="2">
        <v>1.3328</v>
      </c>
      <c r="G4179" s="2">
        <v>132</v>
      </c>
      <c r="H4179" s="2">
        <v>58.254085830000001</v>
      </c>
      <c r="I4179" s="2">
        <v>59.257806406159602</v>
      </c>
      <c r="J4179" s="2">
        <v>2.7672197268462502</v>
      </c>
      <c r="K4179" s="2">
        <v>0.69592877722362501</v>
      </c>
      <c r="L4179" s="2">
        <v>2.0712909496226199</v>
      </c>
      <c r="M4179" s="2">
        <v>0</v>
      </c>
      <c r="O4179" s="2">
        <v>3.1438794257613401</v>
      </c>
      <c r="P4179" s="2">
        <v>9.6084073364206997E-3</v>
      </c>
      <c r="Q4179" s="2">
        <v>2.87289742728638E-3</v>
      </c>
      <c r="R4179" s="2">
        <v>0</v>
      </c>
      <c r="S4179" s="2">
        <v>-6.9983416700000003</v>
      </c>
    </row>
    <row r="4180" spans="1:19" s="2" customFormat="1" x14ac:dyDescent="0.25">
      <c r="A4180" s="1">
        <v>41800</v>
      </c>
      <c r="B4180" s="2" t="s">
        <v>26</v>
      </c>
      <c r="C4180" s="2" t="s">
        <v>27</v>
      </c>
      <c r="D4180" s="2">
        <v>0</v>
      </c>
      <c r="E4180" s="2">
        <v>14.985687499999999</v>
      </c>
      <c r="F4180" s="2">
        <v>1.321</v>
      </c>
      <c r="G4180" s="2">
        <v>132</v>
      </c>
      <c r="H4180" s="2">
        <v>98.664581670000004</v>
      </c>
      <c r="I4180" s="2">
        <v>109.97271547093</v>
      </c>
      <c r="J4180" s="2">
        <v>5.3051638767557296</v>
      </c>
      <c r="K4180" s="2">
        <v>1.45371623012802</v>
      </c>
      <c r="L4180" s="2">
        <v>3.8514476466277099</v>
      </c>
      <c r="M4180" s="2">
        <v>0</v>
      </c>
      <c r="O4180" s="2">
        <v>5.9345506457106696</v>
      </c>
      <c r="P4180" s="2">
        <v>1.0771936590751799E-2</v>
      </c>
      <c r="Q4180" s="2">
        <v>1.8367091980399501E-3</v>
      </c>
      <c r="R4180" s="2">
        <v>0</v>
      </c>
      <c r="S4180" s="2">
        <v>-4.81821667</v>
      </c>
    </row>
    <row r="4181" spans="1:19" s="2" customFormat="1" x14ac:dyDescent="0.25">
      <c r="A4181" s="1">
        <v>41801</v>
      </c>
      <c r="B4181" s="2" t="s">
        <v>26</v>
      </c>
      <c r="C4181" s="2" t="s">
        <v>27</v>
      </c>
      <c r="D4181" s="2">
        <v>0</v>
      </c>
      <c r="E4181" s="2">
        <v>17.428999999999998</v>
      </c>
      <c r="F4181" s="2">
        <v>1.3049999999999999</v>
      </c>
      <c r="G4181" s="2">
        <v>132</v>
      </c>
      <c r="H4181" s="2">
        <v>91.950779999999995</v>
      </c>
      <c r="I4181" s="2">
        <v>115.42201120147899</v>
      </c>
      <c r="J4181" s="2">
        <v>4.05111882309469</v>
      </c>
      <c r="K4181" s="2">
        <v>0</v>
      </c>
      <c r="L4181" s="2">
        <v>4.05111882309469</v>
      </c>
      <c r="M4181" s="2">
        <v>0</v>
      </c>
      <c r="O4181" s="2">
        <v>6.1649194447594198</v>
      </c>
      <c r="P4181" s="2">
        <v>1.0082794581495601E-2</v>
      </c>
      <c r="Q4181" s="2">
        <v>1.4532112005898499E-3</v>
      </c>
      <c r="R4181" s="2">
        <v>0</v>
      </c>
      <c r="S4181" s="2">
        <v>-2.3749041700000002</v>
      </c>
    </row>
    <row r="4182" spans="1:19" s="2" customFormat="1" x14ac:dyDescent="0.25">
      <c r="A4182" s="1">
        <v>41802</v>
      </c>
      <c r="B4182" s="2" t="s">
        <v>26</v>
      </c>
      <c r="C4182" s="2" t="s">
        <v>27</v>
      </c>
      <c r="D4182" s="2">
        <v>7.29</v>
      </c>
      <c r="E4182" s="2">
        <v>12.56845833</v>
      </c>
      <c r="F4182" s="2">
        <v>1.2892999999999999</v>
      </c>
      <c r="G4182" s="2">
        <v>132</v>
      </c>
      <c r="H4182" s="2">
        <v>54.942170830000002</v>
      </c>
      <c r="I4182" s="2">
        <v>41.721904369729501</v>
      </c>
      <c r="J4182" s="2">
        <v>2.0763270029352698</v>
      </c>
      <c r="K4182" s="2">
        <v>0.58830688161684597</v>
      </c>
      <c r="L4182" s="2">
        <v>1.4580352395515901</v>
      </c>
      <c r="M4182" s="2">
        <v>2.9984881766830701E-2</v>
      </c>
      <c r="O4182" s="2">
        <v>2.7441748925872398</v>
      </c>
      <c r="P4182" s="2">
        <v>8.7912544140456607E-3</v>
      </c>
      <c r="Q4182" s="2">
        <v>7.5571744621773804E-3</v>
      </c>
      <c r="R4182" s="2">
        <v>0</v>
      </c>
      <c r="S4182" s="2">
        <v>-7.2354458399999997</v>
      </c>
    </row>
    <row r="4183" spans="1:19" s="2" customFormat="1" x14ac:dyDescent="0.25">
      <c r="A4183" s="1">
        <v>41803</v>
      </c>
      <c r="B4183" s="2" t="s">
        <v>26</v>
      </c>
      <c r="C4183" s="2" t="s">
        <v>27</v>
      </c>
      <c r="D4183" s="2">
        <v>0</v>
      </c>
      <c r="E4183" s="2">
        <v>12.170125000000001</v>
      </c>
      <c r="F4183" s="2">
        <v>1.2781</v>
      </c>
      <c r="G4183" s="2">
        <v>132</v>
      </c>
      <c r="H4183" s="2">
        <v>108.35477</v>
      </c>
      <c r="I4183" s="2">
        <v>131.34819285076401</v>
      </c>
      <c r="J4183" s="2">
        <v>6.2516589301301604</v>
      </c>
      <c r="K4183" s="2">
        <v>1.66312350144179</v>
      </c>
      <c r="L4183" s="2">
        <v>4.5885354286883704</v>
      </c>
      <c r="M4183" s="2">
        <v>0</v>
      </c>
      <c r="O4183" s="2">
        <v>7.2810024362058101</v>
      </c>
      <c r="P4183" s="2">
        <v>1.13576003628244E-2</v>
      </c>
      <c r="Q4183" s="2">
        <v>3.1164512703360202E-3</v>
      </c>
      <c r="R4183" s="2">
        <v>0</v>
      </c>
      <c r="S4183" s="2">
        <v>-7.6337791700000004</v>
      </c>
    </row>
    <row r="4184" spans="1:19" s="2" customFormat="1" x14ac:dyDescent="0.25">
      <c r="A4184" s="1">
        <v>41804</v>
      </c>
      <c r="B4184" s="2" t="s">
        <v>26</v>
      </c>
      <c r="C4184" s="2" t="s">
        <v>27</v>
      </c>
      <c r="D4184" s="2">
        <v>0.50800000000000001</v>
      </c>
      <c r="E4184" s="2">
        <v>13.384854170000001</v>
      </c>
      <c r="F4184" s="2">
        <v>1.3007</v>
      </c>
      <c r="G4184" s="2">
        <v>132</v>
      </c>
      <c r="H4184" s="2">
        <v>58.860345209999998</v>
      </c>
      <c r="I4184" s="2">
        <v>58.724929532833997</v>
      </c>
      <c r="J4184" s="2">
        <v>2.60067161787084</v>
      </c>
      <c r="K4184" s="2">
        <v>0.53256179127559</v>
      </c>
      <c r="L4184" s="2">
        <v>2.0537237018387802</v>
      </c>
      <c r="M4184" s="2">
        <v>1.43861247564704E-2</v>
      </c>
      <c r="O4184" s="2">
        <v>2.9911864399158001</v>
      </c>
      <c r="P4184" s="2">
        <v>7.9670312694488099E-3</v>
      </c>
      <c r="Q4184" s="2">
        <v>4.54994508435434E-3</v>
      </c>
      <c r="R4184" s="2">
        <v>0</v>
      </c>
      <c r="S4184" s="2">
        <v>-6.4190500000000004</v>
      </c>
    </row>
    <row r="4185" spans="1:19" s="2" customFormat="1" x14ac:dyDescent="0.25">
      <c r="A4185" s="1">
        <v>41805</v>
      </c>
      <c r="B4185" s="2" t="s">
        <v>26</v>
      </c>
      <c r="C4185" s="2" t="s">
        <v>27</v>
      </c>
      <c r="D4185" s="2">
        <v>18.582000000000001</v>
      </c>
      <c r="E4185" s="2">
        <v>16.0605625</v>
      </c>
      <c r="F4185" s="2">
        <v>1.3387</v>
      </c>
      <c r="G4185" s="2">
        <v>132</v>
      </c>
      <c r="H4185" s="2">
        <v>67.805919369999998</v>
      </c>
      <c r="I4185" s="2">
        <v>68.822412793701005</v>
      </c>
      <c r="J4185" s="2">
        <v>3.2176373615517702</v>
      </c>
      <c r="K4185" s="2">
        <v>0.74693108313095602</v>
      </c>
      <c r="L4185" s="2">
        <v>2.4126005818913501</v>
      </c>
      <c r="M4185" s="2">
        <v>5.8105696529460703E-2</v>
      </c>
      <c r="O4185" s="2">
        <v>3.7529276803643801</v>
      </c>
      <c r="P4185" s="2">
        <v>9.7135917333451404E-3</v>
      </c>
      <c r="Q4185" s="2">
        <v>4.9174489133143899E-3</v>
      </c>
      <c r="R4185" s="2">
        <v>0</v>
      </c>
      <c r="S4185" s="2">
        <v>-3.74334167</v>
      </c>
    </row>
    <row r="4186" spans="1:19" s="2" customFormat="1" x14ac:dyDescent="0.25">
      <c r="A4186" s="1">
        <v>41806</v>
      </c>
      <c r="B4186" s="2" t="s">
        <v>26</v>
      </c>
      <c r="C4186" s="2" t="s">
        <v>27</v>
      </c>
      <c r="D4186" s="2">
        <v>0</v>
      </c>
      <c r="E4186" s="2">
        <v>21.647541669999999</v>
      </c>
      <c r="F4186" s="2">
        <v>1.3892</v>
      </c>
      <c r="G4186" s="2">
        <v>132</v>
      </c>
      <c r="H4186" s="2">
        <v>118.0782021</v>
      </c>
      <c r="I4186" s="2">
        <v>164.09372842833</v>
      </c>
      <c r="J4186" s="2">
        <v>7.2995940253475302</v>
      </c>
      <c r="K4186" s="2">
        <v>1.51838365760639</v>
      </c>
      <c r="L4186" s="2">
        <v>5.7812103677411404</v>
      </c>
      <c r="M4186" s="2">
        <v>0</v>
      </c>
      <c r="O4186" s="2">
        <v>8.0947525357671406</v>
      </c>
      <c r="P4186" s="2">
        <v>9.7060067097792593E-3</v>
      </c>
      <c r="Q4186" s="2">
        <v>2.5960886703951399E-3</v>
      </c>
      <c r="R4186" s="2">
        <v>0</v>
      </c>
      <c r="S4186" s="2">
        <v>1.8436375</v>
      </c>
    </row>
    <row r="4187" spans="1:19" s="2" customFormat="1" x14ac:dyDescent="0.25">
      <c r="A4187" s="1">
        <v>41807</v>
      </c>
      <c r="B4187" s="2" t="s">
        <v>26</v>
      </c>
      <c r="C4187" s="2" t="s">
        <v>27</v>
      </c>
      <c r="D4187" s="2">
        <v>0</v>
      </c>
      <c r="E4187" s="2">
        <v>22.32041667</v>
      </c>
      <c r="F4187" s="2">
        <v>1.4492</v>
      </c>
      <c r="G4187" s="2">
        <v>132</v>
      </c>
      <c r="H4187" s="2">
        <v>102.8891438</v>
      </c>
      <c r="I4187" s="2">
        <v>153.564681314469</v>
      </c>
      <c r="J4187" s="2">
        <v>7.0694894617274304</v>
      </c>
      <c r="K4187" s="2">
        <v>1.65596174451291</v>
      </c>
      <c r="L4187" s="2">
        <v>5.41352771721452</v>
      </c>
      <c r="M4187" s="2">
        <v>0</v>
      </c>
      <c r="O4187" s="2">
        <v>7.7266672687625002</v>
      </c>
      <c r="P4187" s="2">
        <v>1.0421625305216099E-2</v>
      </c>
      <c r="Q4187" s="2">
        <v>1.22883593887032E-3</v>
      </c>
      <c r="R4187" s="2">
        <v>0</v>
      </c>
      <c r="S4187" s="2">
        <v>2.5165125000000002</v>
      </c>
    </row>
    <row r="4188" spans="1:19" s="2" customFormat="1" x14ac:dyDescent="0.25">
      <c r="A4188" s="1">
        <v>41808</v>
      </c>
      <c r="B4188" s="2" t="s">
        <v>26</v>
      </c>
      <c r="C4188" s="2" t="s">
        <v>27</v>
      </c>
      <c r="D4188" s="2">
        <v>0</v>
      </c>
      <c r="E4188" s="2">
        <v>19.412479170000001</v>
      </c>
      <c r="F4188" s="2">
        <v>1.5365</v>
      </c>
      <c r="G4188" s="2">
        <v>132</v>
      </c>
      <c r="H4188" s="2">
        <v>72.12510417</v>
      </c>
      <c r="I4188" s="2">
        <v>92.0967527235169</v>
      </c>
      <c r="J4188" s="2">
        <v>3.98460694576243</v>
      </c>
      <c r="K4188" s="2">
        <v>0.74642537522536501</v>
      </c>
      <c r="L4188" s="2">
        <v>3.23818157053707</v>
      </c>
      <c r="M4188" s="2">
        <v>0</v>
      </c>
      <c r="O4188" s="2">
        <v>4.3589659571712298</v>
      </c>
      <c r="P4188" s="2">
        <v>1.0341808195860201E-2</v>
      </c>
      <c r="Q4188" s="2">
        <v>3.2116450747150301E-3</v>
      </c>
      <c r="R4188" s="2">
        <v>0</v>
      </c>
      <c r="S4188" s="2">
        <v>-0.39142500000000202</v>
      </c>
    </row>
    <row r="4189" spans="1:19" s="2" customFormat="1" x14ac:dyDescent="0.25">
      <c r="A4189" s="1">
        <v>41809</v>
      </c>
      <c r="B4189" s="2" t="s">
        <v>26</v>
      </c>
      <c r="C4189" s="2" t="s">
        <v>27</v>
      </c>
      <c r="D4189" s="2">
        <v>0</v>
      </c>
      <c r="E4189" s="2">
        <v>18.227875000000001</v>
      </c>
      <c r="F4189" s="2">
        <v>1.6444000000000001</v>
      </c>
      <c r="G4189" s="2">
        <v>132</v>
      </c>
      <c r="H4189" s="2">
        <v>77.539249999999996</v>
      </c>
      <c r="I4189" s="2">
        <v>90.775350870051696</v>
      </c>
      <c r="J4189" s="2">
        <v>3.18833876975541</v>
      </c>
      <c r="K4189" s="2">
        <v>0</v>
      </c>
      <c r="L4189" s="2">
        <v>3.18833876975541</v>
      </c>
      <c r="M4189" s="2">
        <v>0</v>
      </c>
      <c r="O4189" s="2">
        <v>4.4264894882742798</v>
      </c>
      <c r="P4189" s="2">
        <v>1.1496284320287001E-2</v>
      </c>
      <c r="Q4189" s="2">
        <v>4.9646563996513403E-3</v>
      </c>
      <c r="R4189" s="2">
        <v>0</v>
      </c>
      <c r="S4189" s="2">
        <v>-1.57602917</v>
      </c>
    </row>
    <row r="4190" spans="1:19" s="2" customFormat="1" x14ac:dyDescent="0.25">
      <c r="A4190" s="1">
        <v>41810</v>
      </c>
      <c r="B4190" s="2" t="s">
        <v>26</v>
      </c>
      <c r="C4190" s="2" t="s">
        <v>27</v>
      </c>
      <c r="D4190" s="2">
        <v>1.08</v>
      </c>
      <c r="E4190" s="2">
        <v>17.476729169999999</v>
      </c>
      <c r="F4190" s="2">
        <v>1.7661</v>
      </c>
      <c r="G4190" s="2">
        <v>132</v>
      </c>
      <c r="H4190" s="2">
        <v>49.814404580000001</v>
      </c>
      <c r="I4190" s="2">
        <v>60.6856174113748</v>
      </c>
      <c r="J4190" s="2">
        <v>2.3073995709245598</v>
      </c>
      <c r="K4190" s="2">
        <v>0.156145273534748</v>
      </c>
      <c r="L4190" s="2">
        <v>2.1300541517209202</v>
      </c>
      <c r="M4190" s="2">
        <v>2.1200145668890901E-2</v>
      </c>
      <c r="O4190" s="2">
        <v>3.0724177408913702</v>
      </c>
      <c r="P4190" s="2">
        <v>1.1903438796840299E-2</v>
      </c>
      <c r="Q4190" s="2">
        <v>2.9772972867128699E-3</v>
      </c>
      <c r="R4190" s="2">
        <v>0</v>
      </c>
      <c r="S4190" s="2">
        <v>-2.327175</v>
      </c>
    </row>
    <row r="4191" spans="1:19" s="2" customFormat="1" x14ac:dyDescent="0.25">
      <c r="A4191" s="1">
        <v>41811</v>
      </c>
      <c r="B4191" s="2" t="s">
        <v>26</v>
      </c>
      <c r="C4191" s="2" t="s">
        <v>27</v>
      </c>
      <c r="D4191" s="2">
        <v>0.254</v>
      </c>
      <c r="E4191" s="2">
        <v>17.60477083</v>
      </c>
      <c r="F4191" s="2">
        <v>1.8952</v>
      </c>
      <c r="G4191" s="2">
        <v>132</v>
      </c>
      <c r="H4191" s="2">
        <v>66.257223749999994</v>
      </c>
      <c r="I4191" s="2">
        <v>83.096727836716795</v>
      </c>
      <c r="J4191" s="2">
        <v>3.2621599725403501</v>
      </c>
      <c r="K4191" s="2">
        <v>0.32509663613231099</v>
      </c>
      <c r="L4191" s="2">
        <v>2.9170138714662199</v>
      </c>
      <c r="M4191" s="2">
        <v>2.0049464941827601E-2</v>
      </c>
      <c r="O4191" s="2">
        <v>4.17207501569081</v>
      </c>
      <c r="P4191" s="2">
        <v>1.4877360556322701E-2</v>
      </c>
      <c r="Q4191" s="2">
        <v>3.9939710901164202E-3</v>
      </c>
      <c r="R4191" s="2">
        <v>0</v>
      </c>
      <c r="S4191" s="2">
        <v>-2.1991333399999999</v>
      </c>
    </row>
    <row r="4192" spans="1:19" s="2" customFormat="1" x14ac:dyDescent="0.25">
      <c r="A4192" s="1">
        <v>41812</v>
      </c>
      <c r="B4192" s="2" t="s">
        <v>26</v>
      </c>
      <c r="C4192" s="2" t="s">
        <v>27</v>
      </c>
      <c r="D4192" s="2">
        <v>0</v>
      </c>
      <c r="E4192" s="2">
        <v>19.579875000000001</v>
      </c>
      <c r="F4192" s="2">
        <v>2</v>
      </c>
      <c r="G4192" s="2">
        <v>132</v>
      </c>
      <c r="H4192" s="2">
        <v>99.866949579999996</v>
      </c>
      <c r="I4192" s="2">
        <v>129.910678808418</v>
      </c>
      <c r="J4192" s="2">
        <v>4.9728125880071703</v>
      </c>
      <c r="K4192" s="2">
        <v>0.40438418211041</v>
      </c>
      <c r="L4192" s="2">
        <v>4.5684284058967597</v>
      </c>
      <c r="M4192" s="2">
        <v>0</v>
      </c>
      <c r="O4192" s="2">
        <v>5.9532659362933096</v>
      </c>
      <c r="P4192" s="2">
        <v>1.53913131912321E-2</v>
      </c>
      <c r="Q4192" s="2">
        <v>2.8579826492385E-3</v>
      </c>
      <c r="R4192" s="2">
        <v>0</v>
      </c>
      <c r="S4192" s="2">
        <v>-0.224029170000001</v>
      </c>
    </row>
    <row r="4193" spans="1:19" s="2" customFormat="1" x14ac:dyDescent="0.25">
      <c r="A4193" s="1">
        <v>41813</v>
      </c>
      <c r="B4193" s="2" t="s">
        <v>26</v>
      </c>
      <c r="C4193" s="2" t="s">
        <v>27</v>
      </c>
      <c r="D4193" s="2">
        <v>10.295999999999999</v>
      </c>
      <c r="E4193" s="2">
        <v>19.7749375</v>
      </c>
      <c r="F4193" s="2">
        <v>2.0943000000000001</v>
      </c>
      <c r="G4193" s="2">
        <v>132</v>
      </c>
      <c r="H4193" s="2">
        <v>73.517244379999994</v>
      </c>
      <c r="I4193" s="2">
        <v>86.924688941350098</v>
      </c>
      <c r="J4193" s="2">
        <v>3.6546519488255198</v>
      </c>
      <c r="K4193" s="2">
        <v>0.54014087145281098</v>
      </c>
      <c r="L4193" s="2">
        <v>3.0573205742942999</v>
      </c>
      <c r="M4193" s="2">
        <v>5.7190503078410102E-2</v>
      </c>
      <c r="O4193" s="2">
        <v>3.9992566193100099</v>
      </c>
      <c r="P4193" s="2">
        <v>1.4533446852890101E-2</v>
      </c>
      <c r="Q4193" s="2">
        <v>3.6665535220705499E-3</v>
      </c>
      <c r="R4193" s="2">
        <v>0</v>
      </c>
      <c r="S4193" s="2">
        <v>-2.8966670000002599E-2</v>
      </c>
    </row>
    <row r="4194" spans="1:19" s="2" customFormat="1" x14ac:dyDescent="0.25">
      <c r="A4194" s="1">
        <v>41814</v>
      </c>
      <c r="B4194" s="2" t="s">
        <v>26</v>
      </c>
      <c r="C4194" s="2" t="s">
        <v>27</v>
      </c>
      <c r="D4194" s="2">
        <v>0.52600000000000002</v>
      </c>
      <c r="E4194" s="2">
        <v>18.09825</v>
      </c>
      <c r="F4194" s="2">
        <v>2.1781999999999999</v>
      </c>
      <c r="G4194" s="2">
        <v>132</v>
      </c>
      <c r="H4194" s="2">
        <v>71.749546249999995</v>
      </c>
      <c r="I4194" s="2">
        <v>102.74942257067801</v>
      </c>
      <c r="J4194" s="2">
        <v>4.2299815252964397</v>
      </c>
      <c r="K4194" s="2">
        <v>0.59749234102923199</v>
      </c>
      <c r="L4194" s="2">
        <v>3.6084905240340501</v>
      </c>
      <c r="M4194" s="2">
        <v>2.39986602331662E-2</v>
      </c>
      <c r="O4194" s="2">
        <v>4.7596202991141396</v>
      </c>
      <c r="P4194" s="2">
        <v>1.6513422825640601E-2</v>
      </c>
      <c r="Q4194" s="2">
        <v>3.2057411308613198E-3</v>
      </c>
      <c r="R4194" s="2">
        <v>0</v>
      </c>
      <c r="S4194" s="2">
        <v>-1.7056541700000001</v>
      </c>
    </row>
    <row r="4195" spans="1:19" s="2" customFormat="1" x14ac:dyDescent="0.25">
      <c r="A4195" s="1">
        <v>41815</v>
      </c>
      <c r="B4195" s="2" t="s">
        <v>26</v>
      </c>
      <c r="C4195" s="2" t="s">
        <v>27</v>
      </c>
      <c r="D4195" s="2">
        <v>7.3659999999999997</v>
      </c>
      <c r="E4195" s="2">
        <v>14.787020829999999</v>
      </c>
      <c r="F4195" s="2">
        <v>2.2519999999999998</v>
      </c>
      <c r="G4195" s="2">
        <v>132</v>
      </c>
      <c r="H4195" s="2">
        <v>45.215590419999998</v>
      </c>
      <c r="I4195" s="2">
        <v>48.2571641907385</v>
      </c>
      <c r="J4195" s="2">
        <v>2.0030603972329102</v>
      </c>
      <c r="K4195" s="2">
        <v>0.26320655860033598</v>
      </c>
      <c r="L4195" s="2">
        <v>1.6897556724792999</v>
      </c>
      <c r="M4195" s="2">
        <v>5.0098166153277598E-2</v>
      </c>
      <c r="O4195" s="2">
        <v>2.2842781993652301</v>
      </c>
      <c r="P4195" s="2">
        <v>1.2913328020807399E-2</v>
      </c>
      <c r="Q4195" s="2">
        <v>5.7910171720899403E-3</v>
      </c>
      <c r="R4195" s="2">
        <v>0</v>
      </c>
      <c r="S4195" s="2">
        <v>-5.0168833399999997</v>
      </c>
    </row>
    <row r="4196" spans="1:19" s="2" customFormat="1" x14ac:dyDescent="0.25">
      <c r="A4196" s="1">
        <v>41816</v>
      </c>
      <c r="B4196" s="2" t="s">
        <v>26</v>
      </c>
      <c r="C4196" s="2" t="s">
        <v>27</v>
      </c>
      <c r="D4196" s="2">
        <v>0</v>
      </c>
      <c r="E4196" s="2">
        <v>17.105979170000001</v>
      </c>
      <c r="F4196" s="2">
        <v>2.3157999999999999</v>
      </c>
      <c r="G4196" s="2">
        <v>132</v>
      </c>
      <c r="H4196" s="2">
        <v>88.811200630000002</v>
      </c>
      <c r="I4196" s="2">
        <v>107.024575043064</v>
      </c>
      <c r="J4196" s="2">
        <v>4.2309971205192998</v>
      </c>
      <c r="K4196" s="2">
        <v>0.475698311409955</v>
      </c>
      <c r="L4196" s="2">
        <v>3.7552988091093402</v>
      </c>
      <c r="M4196" s="2">
        <v>0</v>
      </c>
      <c r="O4196" s="2">
        <v>4.6255134410521999</v>
      </c>
      <c r="P4196" s="2">
        <v>1.59719886268684E-2</v>
      </c>
      <c r="Q4196" s="2">
        <v>5.1302512934890904E-3</v>
      </c>
      <c r="R4196" s="2">
        <v>0</v>
      </c>
      <c r="S4196" s="2">
        <v>-2.6979250000000001</v>
      </c>
    </row>
    <row r="4197" spans="1:19" s="2" customFormat="1" x14ac:dyDescent="0.25">
      <c r="A4197" s="1">
        <v>41817</v>
      </c>
      <c r="B4197" s="2" t="s">
        <v>26</v>
      </c>
      <c r="C4197" s="2" t="s">
        <v>27</v>
      </c>
      <c r="D4197" s="2">
        <v>25.655000000000001</v>
      </c>
      <c r="E4197" s="2">
        <v>19.297000000000001</v>
      </c>
      <c r="F4197" s="2">
        <v>2.3698999999999999</v>
      </c>
      <c r="G4197" s="2">
        <v>132</v>
      </c>
      <c r="H4197" s="2">
        <v>61.275113939999997</v>
      </c>
      <c r="I4197" s="2">
        <v>81.840887061279901</v>
      </c>
      <c r="J4197" s="2">
        <v>3.3850931759779801</v>
      </c>
      <c r="K4197" s="2">
        <v>0.384983273046756</v>
      </c>
      <c r="L4197" s="2">
        <v>2.8772812047977401</v>
      </c>
      <c r="M4197" s="2">
        <v>0.122828698133489</v>
      </c>
      <c r="O4197" s="2">
        <v>3.8348174464995002</v>
      </c>
      <c r="P4197" s="2">
        <v>1.56099082560959E-2</v>
      </c>
      <c r="Q4197" s="2">
        <v>5.1489895203660797E-3</v>
      </c>
      <c r="R4197" s="2">
        <v>0</v>
      </c>
      <c r="S4197" s="2">
        <v>-0.50690417000000199</v>
      </c>
    </row>
    <row r="4198" spans="1:19" s="2" customFormat="1" x14ac:dyDescent="0.25">
      <c r="A4198" s="1">
        <v>41818</v>
      </c>
      <c r="B4198" s="2" t="s">
        <v>26</v>
      </c>
      <c r="C4198" s="2" t="s">
        <v>27</v>
      </c>
      <c r="D4198" s="2">
        <v>5.8419999999999996</v>
      </c>
      <c r="E4198" s="2">
        <v>24.133791670000001</v>
      </c>
      <c r="F4198" s="2">
        <v>2.4144000000000001</v>
      </c>
      <c r="G4198" s="2">
        <v>132</v>
      </c>
      <c r="H4198" s="2">
        <v>120.68448429999999</v>
      </c>
      <c r="I4198" s="2">
        <v>162.73521768328899</v>
      </c>
      <c r="J4198" s="2">
        <v>6.4266985004009696</v>
      </c>
      <c r="K4198" s="2">
        <v>0.63321086454929698</v>
      </c>
      <c r="L4198" s="2">
        <v>5.7461646549361802</v>
      </c>
      <c r="M4198" s="2">
        <v>4.7322980915488803E-2</v>
      </c>
      <c r="O4198" s="2">
        <v>7.0678882969749504</v>
      </c>
      <c r="P4198" s="2">
        <v>1.6388156748594899E-2</v>
      </c>
      <c r="Q4198" s="2">
        <v>5.89771052281553E-3</v>
      </c>
      <c r="R4198" s="2">
        <v>1</v>
      </c>
      <c r="S4198" s="2">
        <v>4.3298874999999999</v>
      </c>
    </row>
    <row r="4199" spans="1:19" s="2" customFormat="1" x14ac:dyDescent="0.25">
      <c r="A4199" s="1">
        <v>41819</v>
      </c>
      <c r="B4199" s="2" t="s">
        <v>26</v>
      </c>
      <c r="C4199" s="2" t="s">
        <v>27</v>
      </c>
      <c r="D4199" s="2">
        <v>0.76200000000000001</v>
      </c>
      <c r="E4199" s="2">
        <v>21.743937500000001</v>
      </c>
      <c r="F4199" s="2">
        <v>2.4495</v>
      </c>
      <c r="G4199" s="2">
        <v>132</v>
      </c>
      <c r="H4199" s="2">
        <v>137.50687919999999</v>
      </c>
      <c r="I4199" s="2">
        <v>165.804804133706</v>
      </c>
      <c r="J4199" s="2">
        <v>6.4491751137492797</v>
      </c>
      <c r="K4199" s="2">
        <v>0.57930900648345596</v>
      </c>
      <c r="L4199" s="2">
        <v>5.8419987192848302</v>
      </c>
      <c r="M4199" s="2">
        <v>2.78673879809982E-2</v>
      </c>
      <c r="O4199" s="2">
        <v>7.0038758311371598</v>
      </c>
      <c r="P4199" s="2">
        <v>1.6262175005791302E-2</v>
      </c>
      <c r="Q4199" s="2">
        <v>7.8313790538153908E-3</v>
      </c>
      <c r="R4199" s="2">
        <v>1</v>
      </c>
      <c r="S4199" s="2">
        <v>1.9400333299999999</v>
      </c>
    </row>
    <row r="4200" spans="1:19" s="2" customFormat="1" x14ac:dyDescent="0.25">
      <c r="A4200" s="1">
        <v>41820</v>
      </c>
      <c r="B4200" s="2" t="s">
        <v>26</v>
      </c>
      <c r="C4200" s="2" t="s">
        <v>27</v>
      </c>
      <c r="D4200" s="2">
        <v>0</v>
      </c>
      <c r="E4200" s="2">
        <v>21.72172917</v>
      </c>
      <c r="F4200" s="2">
        <v>2.4754</v>
      </c>
      <c r="G4200" s="2">
        <v>132</v>
      </c>
      <c r="H4200" s="2">
        <v>131.1337292</v>
      </c>
      <c r="I4200" s="2">
        <v>174.54789003206801</v>
      </c>
      <c r="J4200" s="2">
        <v>6.6485549991896402</v>
      </c>
      <c r="K4200" s="2">
        <v>0.49862322556886002</v>
      </c>
      <c r="L4200" s="2">
        <v>6.1499317736207804</v>
      </c>
      <c r="M4200" s="2">
        <v>0</v>
      </c>
      <c r="O4200" s="2">
        <v>6.9205287729112204</v>
      </c>
      <c r="P4200" s="2">
        <v>1.51137765993875E-2</v>
      </c>
      <c r="Q4200" s="2">
        <v>6.4446024919046904E-3</v>
      </c>
      <c r="R4200" s="2">
        <v>1</v>
      </c>
      <c r="S4200" s="2">
        <v>1.9178249999999999</v>
      </c>
    </row>
    <row r="4201" spans="1:19" s="2" customFormat="1" x14ac:dyDescent="0.25">
      <c r="A4201" s="1">
        <v>41821</v>
      </c>
      <c r="B4201" s="2" t="s">
        <v>26</v>
      </c>
      <c r="C4201" s="2" t="s">
        <v>27</v>
      </c>
      <c r="D4201" s="2">
        <v>14.282</v>
      </c>
      <c r="E4201" s="2">
        <v>17.29954167</v>
      </c>
      <c r="F4201" s="2">
        <v>2.4923999999999999</v>
      </c>
      <c r="G4201" s="2">
        <v>132</v>
      </c>
      <c r="H4201" s="2">
        <v>55.14863854</v>
      </c>
      <c r="I4201" s="2">
        <v>61.393454954715402</v>
      </c>
      <c r="J4201" s="2">
        <v>2.4644093011549399</v>
      </c>
      <c r="K4201" s="2">
        <v>0.22737420288556801</v>
      </c>
      <c r="L4201" s="2">
        <v>2.1545579240723298</v>
      </c>
      <c r="M4201" s="2">
        <v>8.2477174197039496E-2</v>
      </c>
      <c r="O4201" s="2">
        <v>2.7819211555591101</v>
      </c>
      <c r="P4201" s="2">
        <v>1.30411687130737E-2</v>
      </c>
      <c r="Q4201" s="2">
        <v>7.4485729370206604E-3</v>
      </c>
      <c r="R4201" s="2">
        <v>0</v>
      </c>
      <c r="S4201" s="2">
        <v>-2.5043625</v>
      </c>
    </row>
    <row r="4202" spans="1:19" s="2" customFormat="1" x14ac:dyDescent="0.25">
      <c r="A4202" s="1">
        <v>41822</v>
      </c>
      <c r="B4202" s="2" t="s">
        <v>26</v>
      </c>
      <c r="C4202" s="2" t="s">
        <v>27</v>
      </c>
      <c r="D4202" s="2">
        <v>0.254</v>
      </c>
      <c r="E4202" s="2">
        <v>13.0004375</v>
      </c>
      <c r="F4202" s="2">
        <v>2.5005999999999999</v>
      </c>
      <c r="G4202" s="2">
        <v>132</v>
      </c>
      <c r="H4202" s="2">
        <v>111.51237949999999</v>
      </c>
      <c r="I4202" s="2">
        <v>139.084474651585</v>
      </c>
      <c r="J4202" s="2">
        <v>5.3786505614947098</v>
      </c>
      <c r="K4202" s="2">
        <v>0.48986835480197</v>
      </c>
      <c r="L4202" s="2">
        <v>4.8623870235269102</v>
      </c>
      <c r="M4202" s="2">
        <v>2.63951831658309E-2</v>
      </c>
      <c r="O4202" s="2">
        <v>5.9616812293471497</v>
      </c>
      <c r="P4202" s="2">
        <v>1.83592123765298E-2</v>
      </c>
      <c r="Q4202" s="2">
        <v>7.8096733984579702E-3</v>
      </c>
      <c r="R4202" s="2">
        <v>0</v>
      </c>
      <c r="S4202" s="2">
        <v>-6.8034666699999997</v>
      </c>
    </row>
    <row r="4203" spans="1:19" s="2" customFormat="1" x14ac:dyDescent="0.25">
      <c r="A4203" s="1">
        <v>41823</v>
      </c>
      <c r="B4203" s="2" t="s">
        <v>26</v>
      </c>
      <c r="C4203" s="2" t="s">
        <v>27</v>
      </c>
      <c r="D4203" s="2">
        <v>0</v>
      </c>
      <c r="E4203" s="2">
        <v>14.002708330000001</v>
      </c>
      <c r="F4203" s="2">
        <v>2.5001000000000002</v>
      </c>
      <c r="G4203" s="2">
        <v>132</v>
      </c>
      <c r="H4203" s="2">
        <v>117.882932</v>
      </c>
      <c r="I4203" s="2">
        <v>153.731401752605</v>
      </c>
      <c r="J4203" s="2">
        <v>5.8839671720287301</v>
      </c>
      <c r="K4203" s="2">
        <v>0.50472484143399698</v>
      </c>
      <c r="L4203" s="2">
        <v>5.3792423305947299</v>
      </c>
      <c r="M4203" s="2">
        <v>0</v>
      </c>
      <c r="O4203" s="2">
        <v>6.2902165436306996</v>
      </c>
      <c r="P4203" s="2">
        <v>1.6885357055716001E-2</v>
      </c>
      <c r="Q4203" s="2">
        <v>5.5551074748710801E-3</v>
      </c>
      <c r="R4203" s="2">
        <v>0</v>
      </c>
      <c r="S4203" s="2">
        <v>-5.8011958400000001</v>
      </c>
    </row>
    <row r="4204" spans="1:19" s="2" customFormat="1" x14ac:dyDescent="0.25">
      <c r="A4204" s="1">
        <v>41824</v>
      </c>
      <c r="B4204" s="2" t="s">
        <v>26</v>
      </c>
      <c r="C4204" s="2" t="s">
        <v>27</v>
      </c>
      <c r="D4204" s="2">
        <v>0</v>
      </c>
      <c r="E4204" s="2">
        <v>16.801625000000001</v>
      </c>
      <c r="F4204" s="2">
        <v>2.4912999999999998</v>
      </c>
      <c r="G4204" s="2">
        <v>132</v>
      </c>
      <c r="H4204" s="2">
        <v>138.77132499999999</v>
      </c>
      <c r="I4204" s="2">
        <v>180.018060966083</v>
      </c>
      <c r="J4204" s="2">
        <v>6.89146344906439</v>
      </c>
      <c r="K4204" s="2">
        <v>0.57667236047156101</v>
      </c>
      <c r="L4204" s="2">
        <v>6.3147910885928296</v>
      </c>
      <c r="M4204" s="2">
        <v>0</v>
      </c>
      <c r="O4204" s="2">
        <v>7.2772850756269296</v>
      </c>
      <c r="P4204" s="2">
        <v>1.58509267147064E-2</v>
      </c>
      <c r="Q4204" s="2">
        <v>5.2742670448072499E-3</v>
      </c>
      <c r="R4204" s="2">
        <v>0</v>
      </c>
      <c r="S4204" s="2">
        <v>-3.00227917</v>
      </c>
    </row>
    <row r="4205" spans="1:19" s="2" customFormat="1" x14ac:dyDescent="0.25">
      <c r="A4205" s="1">
        <v>41825</v>
      </c>
      <c r="B4205" s="2" t="s">
        <v>26</v>
      </c>
      <c r="C4205" s="2" t="s">
        <v>27</v>
      </c>
      <c r="D4205" s="2">
        <v>3.9630000000000001</v>
      </c>
      <c r="E4205" s="2">
        <v>21.30758333</v>
      </c>
      <c r="F4205" s="2">
        <v>2.4742000000000002</v>
      </c>
      <c r="G4205" s="2">
        <v>132</v>
      </c>
      <c r="H4205" s="2">
        <v>127.06367210000001</v>
      </c>
      <c r="I4205" s="2">
        <v>193.43079751693301</v>
      </c>
      <c r="J4205" s="2">
        <v>7.4596548139215804</v>
      </c>
      <c r="K4205" s="2">
        <v>0.60605761939778902</v>
      </c>
      <c r="L4205" s="2">
        <v>6.81271128600339</v>
      </c>
      <c r="M4205" s="2">
        <v>4.08859085204041E-2</v>
      </c>
      <c r="O4205" s="2">
        <v>7.9224766691015303</v>
      </c>
      <c r="P4205" s="2">
        <v>1.5671311822049401E-2</v>
      </c>
      <c r="Q4205" s="2">
        <v>4.9830315771954899E-3</v>
      </c>
      <c r="R4205" s="2">
        <v>1</v>
      </c>
      <c r="S4205" s="2">
        <v>1.5036791599999999</v>
      </c>
    </row>
    <row r="4206" spans="1:19" s="2" customFormat="1" x14ac:dyDescent="0.25">
      <c r="A4206" s="1">
        <v>41826</v>
      </c>
      <c r="B4206" s="2" t="s">
        <v>26</v>
      </c>
      <c r="C4206" s="2" t="s">
        <v>27</v>
      </c>
      <c r="D4206" s="2">
        <v>5.8419999999999996</v>
      </c>
      <c r="E4206" s="2">
        <v>20.975999999999999</v>
      </c>
      <c r="F4206" s="2">
        <v>2.4491000000000001</v>
      </c>
      <c r="G4206" s="2">
        <v>132</v>
      </c>
      <c r="H4206" s="2">
        <v>62.34073875</v>
      </c>
      <c r="I4206" s="2">
        <v>77.492630990184395</v>
      </c>
      <c r="J4206" s="2">
        <v>3.0510272375852998</v>
      </c>
      <c r="K4206" s="2">
        <v>0.27458727702497598</v>
      </c>
      <c r="L4206" s="2">
        <v>2.72851057632794</v>
      </c>
      <c r="M4206" s="2">
        <v>4.7929384232379801E-2</v>
      </c>
      <c r="O4206" s="2">
        <v>3.3302993285833602</v>
      </c>
      <c r="P4206" s="2">
        <v>1.31546519099299E-2</v>
      </c>
      <c r="Q4206" s="2">
        <v>5.7234573415522703E-3</v>
      </c>
      <c r="R4206" s="2">
        <v>1</v>
      </c>
      <c r="S4206" s="2">
        <v>1.1720958299999999</v>
      </c>
    </row>
    <row r="4207" spans="1:19" s="2" customFormat="1" x14ac:dyDescent="0.25">
      <c r="A4207" s="1">
        <v>41827</v>
      </c>
      <c r="B4207" s="2" t="s">
        <v>26</v>
      </c>
      <c r="C4207" s="2" t="s">
        <v>27</v>
      </c>
      <c r="D4207" s="2">
        <v>6.774</v>
      </c>
      <c r="E4207" s="2">
        <v>20.182604170000001</v>
      </c>
      <c r="F4207" s="2">
        <v>2.4161000000000001</v>
      </c>
      <c r="G4207" s="2">
        <v>132</v>
      </c>
      <c r="H4207" s="2">
        <v>116.37585919999999</v>
      </c>
      <c r="I4207" s="2">
        <v>151.10224920584599</v>
      </c>
      <c r="J4207" s="2">
        <v>5.9259679307511597</v>
      </c>
      <c r="K4207" s="2">
        <v>0.55845350830483598</v>
      </c>
      <c r="L4207" s="2">
        <v>5.3165187834220298</v>
      </c>
      <c r="M4207" s="2">
        <v>5.0995639024296498E-2</v>
      </c>
      <c r="O4207" s="2">
        <v>6.2896538527757002</v>
      </c>
      <c r="P4207" s="2">
        <v>1.6201269375042501E-2</v>
      </c>
      <c r="Q4207" s="2">
        <v>5.56944555645871E-3</v>
      </c>
      <c r="R4207" s="2">
        <v>1</v>
      </c>
      <c r="S4207" s="2">
        <v>0.37869999999999898</v>
      </c>
    </row>
    <row r="4208" spans="1:19" s="2" customFormat="1" x14ac:dyDescent="0.25">
      <c r="A4208" s="1">
        <v>41828</v>
      </c>
      <c r="B4208" s="2" t="s">
        <v>26</v>
      </c>
      <c r="C4208" s="2" t="s">
        <v>27</v>
      </c>
      <c r="D4208" s="2">
        <v>1.27</v>
      </c>
      <c r="E4208" s="2">
        <v>14.344041669999999</v>
      </c>
      <c r="F4208" s="2">
        <v>2.3772000000000002</v>
      </c>
      <c r="G4208" s="2">
        <v>132</v>
      </c>
      <c r="H4208" s="2">
        <v>52.233056879999999</v>
      </c>
      <c r="I4208" s="2">
        <v>54.154378440502697</v>
      </c>
      <c r="J4208" s="2">
        <v>2.1903768341537</v>
      </c>
      <c r="K4208" s="2">
        <v>0.26585005731484701</v>
      </c>
      <c r="L4208" s="2">
        <v>1.8955017765965401</v>
      </c>
      <c r="M4208" s="2">
        <v>2.90250002423042E-2</v>
      </c>
      <c r="O4208" s="2">
        <v>2.63089262622147</v>
      </c>
      <c r="P4208" s="2">
        <v>1.42161034949149E-2</v>
      </c>
      <c r="Q4208" s="2">
        <v>8.4462052883186103E-3</v>
      </c>
      <c r="R4208" s="2">
        <v>0</v>
      </c>
      <c r="S4208" s="2">
        <v>-5.4598624999999998</v>
      </c>
    </row>
    <row r="4209" spans="1:19" s="2" customFormat="1" x14ac:dyDescent="0.25">
      <c r="A4209" s="1">
        <v>41829</v>
      </c>
      <c r="B4209" s="2" t="s">
        <v>26</v>
      </c>
      <c r="C4209" s="2" t="s">
        <v>27</v>
      </c>
      <c r="D4209" s="2">
        <v>0</v>
      </c>
      <c r="E4209" s="2">
        <v>13.83222917</v>
      </c>
      <c r="F4209" s="2">
        <v>2.3344</v>
      </c>
      <c r="G4209" s="2">
        <v>132</v>
      </c>
      <c r="H4209" s="2">
        <v>108.1028065</v>
      </c>
      <c r="I4209" s="2">
        <v>133.62224093883901</v>
      </c>
      <c r="J4209" s="2">
        <v>5.2563342901170804</v>
      </c>
      <c r="K4209" s="2">
        <v>0.58144520253144705</v>
      </c>
      <c r="L4209" s="2">
        <v>4.6748890875856404</v>
      </c>
      <c r="M4209" s="2">
        <v>0</v>
      </c>
      <c r="O4209" s="2">
        <v>5.8733395279314697</v>
      </c>
      <c r="P4209" s="2">
        <v>1.79271998776722E-2</v>
      </c>
      <c r="Q4209" s="2">
        <v>6.8741550277646698E-3</v>
      </c>
      <c r="R4209" s="2">
        <v>0</v>
      </c>
      <c r="S4209" s="2">
        <v>-5.9716750000000003</v>
      </c>
    </row>
    <row r="4210" spans="1:19" s="2" customFormat="1" x14ac:dyDescent="0.25">
      <c r="A4210" s="1">
        <v>41830</v>
      </c>
      <c r="B4210" s="2" t="s">
        <v>26</v>
      </c>
      <c r="C4210" s="2" t="s">
        <v>27</v>
      </c>
      <c r="D4210" s="2">
        <v>0</v>
      </c>
      <c r="E4210" s="2">
        <v>17.28458333</v>
      </c>
      <c r="F4210" s="2">
        <v>2.2879999999999998</v>
      </c>
      <c r="G4210" s="2">
        <v>132</v>
      </c>
      <c r="H4210" s="2">
        <v>113.7424565</v>
      </c>
      <c r="I4210" s="2">
        <v>153.131531663261</v>
      </c>
      <c r="J4210" s="2">
        <v>6.0147863199940099</v>
      </c>
      <c r="K4210" s="2">
        <v>0.64082023282295297</v>
      </c>
      <c r="L4210" s="2">
        <v>5.3739660871710599</v>
      </c>
      <c r="M4210" s="2">
        <v>0</v>
      </c>
      <c r="O4210" s="2">
        <v>6.4516498060364897</v>
      </c>
      <c r="P4210" s="2">
        <v>1.56282569686782E-2</v>
      </c>
      <c r="Q4210" s="2">
        <v>4.3127847933800501E-3</v>
      </c>
      <c r="R4210" s="2">
        <v>0</v>
      </c>
      <c r="S4210" s="2">
        <v>-2.5193208399999998</v>
      </c>
    </row>
    <row r="4211" spans="1:19" s="2" customFormat="1" x14ac:dyDescent="0.25">
      <c r="A4211" s="1">
        <v>41831</v>
      </c>
      <c r="B4211" s="2" t="s">
        <v>26</v>
      </c>
      <c r="C4211" s="2" t="s">
        <v>27</v>
      </c>
      <c r="D4211" s="2">
        <v>0.76200000000000001</v>
      </c>
      <c r="E4211" s="2">
        <v>19.634145830000001</v>
      </c>
      <c r="F4211" s="2">
        <v>2.2381000000000002</v>
      </c>
      <c r="G4211" s="2">
        <v>132</v>
      </c>
      <c r="H4211" s="2">
        <v>54.533843539999999</v>
      </c>
      <c r="I4211" s="2">
        <v>61.798766358752502</v>
      </c>
      <c r="J4211" s="2">
        <v>2.4451606853316399</v>
      </c>
      <c r="K4211" s="2">
        <v>0.24632817464061199</v>
      </c>
      <c r="L4211" s="2">
        <v>2.1733160246699699</v>
      </c>
      <c r="M4211" s="2">
        <v>2.5516486021064499E-2</v>
      </c>
      <c r="O4211" s="2">
        <v>2.73665488547821</v>
      </c>
      <c r="P4211" s="2">
        <v>1.10106989787962E-2</v>
      </c>
      <c r="Q4211" s="2">
        <v>6.2504581288930902E-3</v>
      </c>
      <c r="R4211" s="2">
        <v>0</v>
      </c>
      <c r="S4211" s="2">
        <v>-0.16975834000000101</v>
      </c>
    </row>
    <row r="4212" spans="1:19" s="2" customFormat="1" x14ac:dyDescent="0.25">
      <c r="A4212" s="1">
        <v>41832</v>
      </c>
      <c r="B4212" s="2" t="s">
        <v>26</v>
      </c>
      <c r="C4212" s="2" t="s">
        <v>27</v>
      </c>
      <c r="D4212" s="2">
        <v>0.78900000000000003</v>
      </c>
      <c r="E4212" s="2">
        <v>20.672479169999999</v>
      </c>
      <c r="F4212" s="2">
        <v>2.1850999999999998</v>
      </c>
      <c r="G4212" s="2">
        <v>132</v>
      </c>
      <c r="H4212" s="2">
        <v>66.922150630000004</v>
      </c>
      <c r="I4212" s="2">
        <v>78.172182203629703</v>
      </c>
      <c r="J4212" s="2">
        <v>3.1029055914269899</v>
      </c>
      <c r="K4212" s="2">
        <v>0.32619363600387902</v>
      </c>
      <c r="L4212" s="2">
        <v>2.7516887376963099</v>
      </c>
      <c r="M4212" s="2">
        <v>2.50232177268007E-2</v>
      </c>
      <c r="O4212" s="2">
        <v>3.5019372563376798</v>
      </c>
      <c r="P4212" s="2">
        <v>1.37481596523376E-2</v>
      </c>
      <c r="Q4212" s="2">
        <v>4.7971617961757402E-3</v>
      </c>
      <c r="R4212" s="2">
        <v>0</v>
      </c>
      <c r="S4212" s="2">
        <v>0.86857499999999599</v>
      </c>
    </row>
    <row r="4213" spans="1:19" s="2" customFormat="1" x14ac:dyDescent="0.25">
      <c r="A4213" s="1">
        <v>41833</v>
      </c>
      <c r="B4213" s="2" t="s">
        <v>26</v>
      </c>
      <c r="C4213" s="2" t="s">
        <v>27</v>
      </c>
      <c r="D4213" s="2">
        <v>0.51700000000000002</v>
      </c>
      <c r="E4213" s="2">
        <v>17.084729169999999</v>
      </c>
      <c r="F4213" s="2">
        <v>2.1379999999999999</v>
      </c>
      <c r="G4213" s="2">
        <v>132</v>
      </c>
      <c r="H4213" s="2">
        <v>119.90670230000001</v>
      </c>
      <c r="I4213" s="2">
        <v>149.09127679956799</v>
      </c>
      <c r="J4213" s="2">
        <v>5.9718701935756799</v>
      </c>
      <c r="K4213" s="2">
        <v>0.71709544339752396</v>
      </c>
      <c r="L4213" s="2">
        <v>5.2312439865171001</v>
      </c>
      <c r="M4213" s="2">
        <v>2.3530763661056001E-2</v>
      </c>
      <c r="O4213" s="2">
        <v>6.48169337387474</v>
      </c>
      <c r="P4213" s="2">
        <v>1.57478444539387E-2</v>
      </c>
      <c r="Q4213" s="2">
        <v>5.8428018671833502E-3</v>
      </c>
      <c r="R4213" s="2">
        <v>0</v>
      </c>
      <c r="S4213" s="2">
        <v>-2.7191749999999999</v>
      </c>
    </row>
    <row r="4214" spans="1:19" s="2" customFormat="1" x14ac:dyDescent="0.25">
      <c r="A4214" s="1">
        <v>41834</v>
      </c>
      <c r="B4214" s="2" t="s">
        <v>26</v>
      </c>
      <c r="C4214" s="2" t="s">
        <v>27</v>
      </c>
      <c r="D4214" s="2">
        <v>3.556</v>
      </c>
      <c r="E4214" s="2">
        <v>12.154979170000001</v>
      </c>
      <c r="F4214" s="2">
        <v>2.0983999999999998</v>
      </c>
      <c r="G4214" s="2">
        <v>132</v>
      </c>
      <c r="H4214" s="2">
        <v>54.799002059999999</v>
      </c>
      <c r="I4214" s="2">
        <v>55.611918562451997</v>
      </c>
      <c r="J4214" s="2">
        <v>2.3263035610055498</v>
      </c>
      <c r="K4214" s="2">
        <v>0.34984965045278799</v>
      </c>
      <c r="L4214" s="2">
        <v>1.9427280663967601</v>
      </c>
      <c r="M4214" s="2">
        <v>3.3725844155998802E-2</v>
      </c>
      <c r="O4214" s="2">
        <v>2.7417653998406899</v>
      </c>
      <c r="P4214" s="2">
        <v>1.38839966383861E-2</v>
      </c>
      <c r="Q4214" s="2">
        <v>7.7552350175639703E-3</v>
      </c>
      <c r="R4214" s="2">
        <v>0</v>
      </c>
      <c r="S4214" s="2">
        <v>-7.6489250000000002</v>
      </c>
    </row>
    <row r="4215" spans="1:19" s="2" customFormat="1" x14ac:dyDescent="0.25">
      <c r="A4215" s="1">
        <v>41835</v>
      </c>
      <c r="B4215" s="2" t="s">
        <v>26</v>
      </c>
      <c r="C4215" s="2" t="s">
        <v>27</v>
      </c>
      <c r="D4215" s="2">
        <v>0.76200000000000001</v>
      </c>
      <c r="E4215" s="2">
        <v>12.716312500000001</v>
      </c>
      <c r="F4215" s="2">
        <v>2.0680999999999998</v>
      </c>
      <c r="G4215" s="2">
        <v>132</v>
      </c>
      <c r="H4215" s="2">
        <v>69.519157500000006</v>
      </c>
      <c r="I4215" s="2">
        <v>75.8584269860376</v>
      </c>
      <c r="J4215" s="2">
        <v>3.08855432361884</v>
      </c>
      <c r="K4215" s="2">
        <v>0.41359813547192498</v>
      </c>
      <c r="L4215" s="2">
        <v>2.6513366348054399</v>
      </c>
      <c r="M4215" s="2">
        <v>2.3619553341472799E-2</v>
      </c>
      <c r="O4215" s="2">
        <v>3.5921316194251798</v>
      </c>
      <c r="P4215" s="2">
        <v>1.4279107508547001E-2</v>
      </c>
      <c r="Q4215" s="2">
        <v>7.9943669467798795E-3</v>
      </c>
      <c r="R4215" s="2">
        <v>0</v>
      </c>
      <c r="S4215" s="2">
        <v>-7.0875916700000001</v>
      </c>
    </row>
    <row r="4216" spans="1:19" s="2" customFormat="1" x14ac:dyDescent="0.25">
      <c r="A4216" s="1">
        <v>41836</v>
      </c>
      <c r="B4216" s="2" t="s">
        <v>26</v>
      </c>
      <c r="C4216" s="2" t="s">
        <v>27</v>
      </c>
      <c r="D4216" s="2">
        <v>0</v>
      </c>
      <c r="E4216" s="2">
        <v>12.659000000000001</v>
      </c>
      <c r="F4216" s="2">
        <v>2.0489000000000002</v>
      </c>
      <c r="G4216" s="2">
        <v>132</v>
      </c>
      <c r="H4216" s="2">
        <v>93.416530629999997</v>
      </c>
      <c r="I4216" s="2">
        <v>120.447308927081</v>
      </c>
      <c r="J4216" s="2">
        <v>4.8655181155884097</v>
      </c>
      <c r="K4216" s="2">
        <v>0.65596503450949895</v>
      </c>
      <c r="L4216" s="2">
        <v>4.2095530810789104</v>
      </c>
      <c r="M4216" s="2">
        <v>0</v>
      </c>
      <c r="O4216" s="2">
        <v>5.3156789987132003</v>
      </c>
      <c r="P4216" s="2">
        <v>1.5148618014255599E-2</v>
      </c>
      <c r="Q4216" s="2">
        <v>4.00543798097628E-3</v>
      </c>
      <c r="R4216" s="2">
        <v>0</v>
      </c>
      <c r="S4216" s="2">
        <v>-7.1449041700000002</v>
      </c>
    </row>
    <row r="4217" spans="1:19" s="2" customFormat="1" x14ac:dyDescent="0.25">
      <c r="A4217" s="1">
        <v>41837</v>
      </c>
      <c r="B4217" s="2" t="s">
        <v>26</v>
      </c>
      <c r="C4217" s="2" t="s">
        <v>27</v>
      </c>
      <c r="D4217" s="2">
        <v>0</v>
      </c>
      <c r="E4217" s="2">
        <v>16.295645830000002</v>
      </c>
      <c r="F4217" s="2">
        <v>2.0282</v>
      </c>
      <c r="G4217" s="2">
        <v>132</v>
      </c>
      <c r="H4217" s="2">
        <v>107.6635696</v>
      </c>
      <c r="I4217" s="2">
        <v>131.25570193315201</v>
      </c>
      <c r="J4217" s="2">
        <v>5.3260767719768101</v>
      </c>
      <c r="K4217" s="2">
        <v>0.72388348676814196</v>
      </c>
      <c r="L4217" s="2">
        <v>4.6021932852086698</v>
      </c>
      <c r="M4217" s="2">
        <v>0</v>
      </c>
      <c r="O4217" s="2">
        <v>5.7624968575370099</v>
      </c>
      <c r="P4217" s="2">
        <v>1.4516371462524101E-2</v>
      </c>
      <c r="Q4217" s="2">
        <v>4.4031715249020697E-3</v>
      </c>
      <c r="R4217" s="2">
        <v>0</v>
      </c>
      <c r="S4217" s="2">
        <v>-3.5082583399999998</v>
      </c>
    </row>
    <row r="4218" spans="1:19" s="2" customFormat="1" x14ac:dyDescent="0.25">
      <c r="A4218" s="1">
        <v>41838</v>
      </c>
      <c r="B4218" s="2" t="s">
        <v>26</v>
      </c>
      <c r="C4218" s="2" t="s">
        <v>27</v>
      </c>
      <c r="D4218" s="2">
        <v>0</v>
      </c>
      <c r="E4218" s="2">
        <v>19.0554375</v>
      </c>
      <c r="F4218" s="2">
        <v>2.0057</v>
      </c>
      <c r="G4218" s="2">
        <v>132</v>
      </c>
      <c r="H4218" s="2">
        <v>111.72989579999999</v>
      </c>
      <c r="I4218" s="2">
        <v>138.138323671715</v>
      </c>
      <c r="J4218" s="2">
        <v>5.0722703620411203</v>
      </c>
      <c r="K4218" s="2">
        <v>0.216789379275067</v>
      </c>
      <c r="L4218" s="2">
        <v>4.8554809827660499</v>
      </c>
      <c r="M4218" s="2">
        <v>0</v>
      </c>
      <c r="O4218" s="2">
        <v>6.0210214294539499</v>
      </c>
      <c r="P4218" s="2">
        <v>1.38994637968503E-2</v>
      </c>
      <c r="Q4218" s="2">
        <v>4.8298484937561604E-3</v>
      </c>
      <c r="R4218" s="2">
        <v>0</v>
      </c>
      <c r="S4218" s="2">
        <v>-0.748466670000003</v>
      </c>
    </row>
    <row r="4219" spans="1:19" s="2" customFormat="1" x14ac:dyDescent="0.25">
      <c r="A4219" s="1">
        <v>41839</v>
      </c>
      <c r="B4219" s="2" t="s">
        <v>26</v>
      </c>
      <c r="C4219" s="2" t="s">
        <v>27</v>
      </c>
      <c r="D4219" s="2">
        <v>0</v>
      </c>
      <c r="E4219" s="2">
        <v>20.461562499999999</v>
      </c>
      <c r="F4219" s="2">
        <v>1.9810000000000001</v>
      </c>
      <c r="G4219" s="2">
        <v>132</v>
      </c>
      <c r="H4219" s="2">
        <v>88.421374999999998</v>
      </c>
      <c r="I4219" s="2">
        <v>115.666860123378</v>
      </c>
      <c r="J4219" s="2">
        <v>4.0707452369814598</v>
      </c>
      <c r="K4219" s="2">
        <v>0</v>
      </c>
      <c r="L4219" s="2">
        <v>4.0707452369814598</v>
      </c>
      <c r="M4219" s="2">
        <v>0</v>
      </c>
      <c r="O4219" s="2">
        <v>5.0412120896308599</v>
      </c>
      <c r="P4219" s="2">
        <v>1.26148904717304E-2</v>
      </c>
      <c r="Q4219" s="2">
        <v>4.8163851737918302E-3</v>
      </c>
      <c r="R4219" s="2">
        <v>1</v>
      </c>
      <c r="S4219" s="2">
        <v>0.65765832999999696</v>
      </c>
    </row>
    <row r="4220" spans="1:19" s="2" customFormat="1" x14ac:dyDescent="0.25">
      <c r="A4220" s="1">
        <v>41840</v>
      </c>
      <c r="B4220" s="2" t="s">
        <v>26</v>
      </c>
      <c r="C4220" s="2" t="s">
        <v>27</v>
      </c>
      <c r="D4220" s="2">
        <v>0</v>
      </c>
      <c r="E4220" s="2">
        <v>22.18597917</v>
      </c>
      <c r="F4220" s="2">
        <v>1.9504999999999999</v>
      </c>
      <c r="G4220" s="2">
        <v>132</v>
      </c>
      <c r="H4220" s="2">
        <v>97.214875000000006</v>
      </c>
      <c r="I4220" s="2">
        <v>124.47704990177</v>
      </c>
      <c r="J4220" s="2">
        <v>4.387588640773</v>
      </c>
      <c r="K4220" s="2">
        <v>0</v>
      </c>
      <c r="L4220" s="2">
        <v>4.387588640773</v>
      </c>
      <c r="M4220" s="2">
        <v>0</v>
      </c>
      <c r="O4220" s="2">
        <v>5.5487641287167904</v>
      </c>
      <c r="P4220" s="2">
        <v>1.3244413241364401E-2</v>
      </c>
      <c r="Q4220" s="2">
        <v>4.7128908862521801E-3</v>
      </c>
      <c r="R4220" s="2">
        <v>1</v>
      </c>
      <c r="S4220" s="2">
        <v>2.3820749999999999</v>
      </c>
    </row>
    <row r="4221" spans="1:19" s="2" customFormat="1" x14ac:dyDescent="0.25">
      <c r="A4221" s="1">
        <v>41841</v>
      </c>
      <c r="B4221" s="2" t="s">
        <v>26</v>
      </c>
      <c r="C4221" s="2" t="s">
        <v>27</v>
      </c>
      <c r="D4221" s="2">
        <v>0</v>
      </c>
      <c r="E4221" s="2">
        <v>25.051124999999999</v>
      </c>
      <c r="F4221" s="2">
        <v>1.9144000000000001</v>
      </c>
      <c r="G4221" s="2">
        <v>132</v>
      </c>
      <c r="H4221" s="2">
        <v>112.0707292</v>
      </c>
      <c r="I4221" s="2">
        <v>154.627536586926</v>
      </c>
      <c r="J4221" s="2">
        <v>5.4643900893193198</v>
      </c>
      <c r="K4221" s="2">
        <v>0</v>
      </c>
      <c r="L4221" s="2">
        <v>5.4643900893193198</v>
      </c>
      <c r="M4221" s="2">
        <v>0</v>
      </c>
      <c r="O4221" s="2">
        <v>6.9982693098291504</v>
      </c>
      <c r="P4221" s="2">
        <v>1.35177150293128E-2</v>
      </c>
      <c r="Q4221" s="2">
        <v>3.5254328588647998E-3</v>
      </c>
      <c r="R4221" s="2">
        <v>1</v>
      </c>
      <c r="S4221" s="2">
        <v>5.2472208299999998</v>
      </c>
    </row>
    <row r="4222" spans="1:19" s="2" customFormat="1" x14ac:dyDescent="0.25">
      <c r="A4222" s="1">
        <v>41842</v>
      </c>
      <c r="B4222" s="2" t="s">
        <v>26</v>
      </c>
      <c r="C4222" s="2" t="s">
        <v>27</v>
      </c>
      <c r="D4222" s="2">
        <v>2.794</v>
      </c>
      <c r="E4222" s="2">
        <v>20.5776875</v>
      </c>
      <c r="F4222" s="2">
        <v>1.8729</v>
      </c>
      <c r="G4222" s="2">
        <v>132</v>
      </c>
      <c r="H4222" s="2">
        <v>72.505456559999999</v>
      </c>
      <c r="I4222" s="2">
        <v>74.838932903307096</v>
      </c>
      <c r="J4222" s="2">
        <v>3.1840647131562201</v>
      </c>
      <c r="K4222" s="2">
        <v>0.52202187264792099</v>
      </c>
      <c r="L4222" s="2">
        <v>2.63413336965468</v>
      </c>
      <c r="M4222" s="2">
        <v>2.7909470853617099E-2</v>
      </c>
      <c r="O4222" s="2">
        <v>3.6392971630549802</v>
      </c>
      <c r="P4222" s="2">
        <v>1.24610743161382E-2</v>
      </c>
      <c r="Q4222" s="2">
        <v>6.7060455717605902E-3</v>
      </c>
      <c r="R4222" s="2">
        <v>1</v>
      </c>
      <c r="S4222" s="2">
        <v>0.77378332999999699</v>
      </c>
    </row>
    <row r="4223" spans="1:19" s="2" customFormat="1" x14ac:dyDescent="0.25">
      <c r="A4223" s="1">
        <v>41843</v>
      </c>
      <c r="B4223" s="2" t="s">
        <v>26</v>
      </c>
      <c r="C4223" s="2" t="s">
        <v>27</v>
      </c>
      <c r="D4223" s="2">
        <v>0</v>
      </c>
      <c r="E4223" s="2">
        <v>15.38097917</v>
      </c>
      <c r="F4223" s="2">
        <v>1.8261000000000001</v>
      </c>
      <c r="G4223" s="2">
        <v>132</v>
      </c>
      <c r="H4223" s="2">
        <v>80.481320210000007</v>
      </c>
      <c r="I4223" s="2">
        <v>99.400097677176404</v>
      </c>
      <c r="J4223" s="2">
        <v>4.1951946011099697</v>
      </c>
      <c r="K4223" s="2">
        <v>0.71279199487243405</v>
      </c>
      <c r="L4223" s="2">
        <v>3.4824026062375402</v>
      </c>
      <c r="M4223" s="2">
        <v>0</v>
      </c>
      <c r="O4223" s="2">
        <v>4.7069918539214903</v>
      </c>
      <c r="P4223" s="2">
        <v>1.4343725846583499E-2</v>
      </c>
      <c r="Q4223" s="2">
        <v>2.8867249184239101E-3</v>
      </c>
      <c r="R4223" s="2">
        <v>0</v>
      </c>
      <c r="S4223" s="2">
        <v>-4.4229250000000002</v>
      </c>
    </row>
    <row r="4224" spans="1:19" s="2" customFormat="1" x14ac:dyDescent="0.25">
      <c r="A4224" s="1">
        <v>41844</v>
      </c>
      <c r="B4224" s="2" t="s">
        <v>26</v>
      </c>
      <c r="C4224" s="2" t="s">
        <v>27</v>
      </c>
      <c r="D4224" s="2">
        <v>0</v>
      </c>
      <c r="E4224" s="2">
        <v>16.40622917</v>
      </c>
      <c r="F4224" s="2">
        <v>1.7716000000000001</v>
      </c>
      <c r="G4224" s="2">
        <v>132</v>
      </c>
      <c r="H4224" s="2">
        <v>108.2081829</v>
      </c>
      <c r="I4224" s="2">
        <v>120.165027694516</v>
      </c>
      <c r="J4224" s="2">
        <v>5.0368354220160798</v>
      </c>
      <c r="K4224" s="2">
        <v>0.82309628331818496</v>
      </c>
      <c r="L4224" s="2">
        <v>4.21373913869789</v>
      </c>
      <c r="M4224" s="2">
        <v>0</v>
      </c>
      <c r="O4224" s="2">
        <v>5.7105520261634801</v>
      </c>
      <c r="P4224" s="2">
        <v>1.3579296036102299E-2</v>
      </c>
      <c r="Q4224" s="2">
        <v>3.1610025932447198E-3</v>
      </c>
      <c r="R4224" s="2">
        <v>0</v>
      </c>
      <c r="S4224" s="2">
        <v>-3.397675</v>
      </c>
    </row>
    <row r="4225" spans="1:19" s="2" customFormat="1" x14ac:dyDescent="0.25">
      <c r="A4225" s="1">
        <v>41845</v>
      </c>
      <c r="B4225" s="2" t="s">
        <v>26</v>
      </c>
      <c r="C4225" s="2" t="s">
        <v>27</v>
      </c>
      <c r="D4225" s="2">
        <v>0</v>
      </c>
      <c r="E4225" s="2">
        <v>18.3671875</v>
      </c>
      <c r="F4225" s="2">
        <v>1.71</v>
      </c>
      <c r="G4225" s="2">
        <v>132</v>
      </c>
      <c r="H4225" s="2">
        <v>45.503376039999999</v>
      </c>
      <c r="I4225" s="2">
        <v>52.813350562134701</v>
      </c>
      <c r="J4225" s="2">
        <v>2.3326597686223098</v>
      </c>
      <c r="K4225" s="2">
        <v>0.47744429356972501</v>
      </c>
      <c r="L4225" s="2">
        <v>1.85521547505258</v>
      </c>
      <c r="M4225" s="2">
        <v>0</v>
      </c>
      <c r="O4225" s="2">
        <v>2.7495470015287302</v>
      </c>
      <c r="P4225" s="2">
        <v>1.0776162501442799E-2</v>
      </c>
      <c r="Q4225" s="2">
        <v>3.63339435107847E-3</v>
      </c>
      <c r="R4225" s="2">
        <v>0</v>
      </c>
      <c r="S4225" s="2">
        <v>-1.43671667</v>
      </c>
    </row>
    <row r="4226" spans="1:19" s="2" customFormat="1" x14ac:dyDescent="0.25">
      <c r="A4226" s="1">
        <v>41846</v>
      </c>
      <c r="B4226" s="2" t="s">
        <v>26</v>
      </c>
      <c r="C4226" s="2" t="s">
        <v>27</v>
      </c>
      <c r="D4226" s="2">
        <v>0</v>
      </c>
      <c r="E4226" s="2">
        <v>22.2979375</v>
      </c>
      <c r="F4226" s="2">
        <v>1.6418999999999999</v>
      </c>
      <c r="G4226" s="2">
        <v>132</v>
      </c>
      <c r="H4226" s="2">
        <v>118.93469330000001</v>
      </c>
      <c r="I4226" s="2">
        <v>148.81914971529</v>
      </c>
      <c r="J4226" s="2">
        <v>5.2461303545107496</v>
      </c>
      <c r="K4226" s="2">
        <v>0</v>
      </c>
      <c r="L4226" s="2">
        <v>5.2461303545107496</v>
      </c>
      <c r="M4226" s="2">
        <v>0</v>
      </c>
      <c r="O4226" s="2">
        <v>7.0351765526220298</v>
      </c>
      <c r="P4226" s="2">
        <v>1.1795984257705E-2</v>
      </c>
      <c r="Q4226" s="2">
        <v>3.29751336168494E-3</v>
      </c>
      <c r="R4226" s="2">
        <v>0</v>
      </c>
      <c r="S4226" s="2">
        <v>2.4940333300000002</v>
      </c>
    </row>
    <row r="4227" spans="1:19" s="2" customFormat="1" x14ac:dyDescent="0.25">
      <c r="A4227" s="1">
        <v>41847</v>
      </c>
      <c r="B4227" s="2" t="s">
        <v>26</v>
      </c>
      <c r="C4227" s="2" t="s">
        <v>27</v>
      </c>
      <c r="D4227" s="2">
        <v>16.295999999999999</v>
      </c>
      <c r="E4227" s="2">
        <v>14.797625</v>
      </c>
      <c r="F4227" s="2">
        <v>1.5676000000000001</v>
      </c>
      <c r="G4227" s="2">
        <v>132</v>
      </c>
      <c r="H4227" s="2">
        <v>31.32641173</v>
      </c>
      <c r="I4227" s="2">
        <v>28.155499316849799</v>
      </c>
      <c r="J4227" s="2">
        <v>1.3853402611375301</v>
      </c>
      <c r="K4227" s="2">
        <v>0.338805696799166</v>
      </c>
      <c r="L4227" s="2">
        <v>0.98589225662580704</v>
      </c>
      <c r="M4227" s="2">
        <v>6.0642307712555202E-2</v>
      </c>
      <c r="O4227" s="2">
        <v>1.6588284317166</v>
      </c>
      <c r="P4227" s="2">
        <v>1.01639809759513E-2</v>
      </c>
      <c r="Q4227" s="2">
        <v>5.6971868288885298E-3</v>
      </c>
      <c r="R4227" s="2">
        <v>0</v>
      </c>
      <c r="S4227" s="2">
        <v>-5.00627917</v>
      </c>
    </row>
    <row r="4228" spans="1:19" s="2" customFormat="1" x14ac:dyDescent="0.25">
      <c r="A4228" s="1">
        <v>41848</v>
      </c>
      <c r="B4228" s="2" t="s">
        <v>26</v>
      </c>
      <c r="C4228" s="2" t="s">
        <v>27</v>
      </c>
      <c r="D4228" s="2">
        <v>0.54500000000000004</v>
      </c>
      <c r="E4228" s="2">
        <v>15.31314583</v>
      </c>
      <c r="F4228" s="2">
        <v>1.4876</v>
      </c>
      <c r="G4228" s="2">
        <v>132</v>
      </c>
      <c r="H4228" s="2">
        <v>88.319683830000002</v>
      </c>
      <c r="I4228" s="2">
        <v>88.735596100271295</v>
      </c>
      <c r="J4228" s="2">
        <v>4.0732437924220504</v>
      </c>
      <c r="K4228" s="2">
        <v>0.94812510767248503</v>
      </c>
      <c r="L4228" s="2">
        <v>3.1085922484811399</v>
      </c>
      <c r="M4228" s="2">
        <v>1.6526436268427501E-2</v>
      </c>
      <c r="O4228" s="2">
        <v>4.6300101094514599</v>
      </c>
      <c r="P4228" s="2">
        <v>1.21970851891258E-2</v>
      </c>
      <c r="Q4228" s="2">
        <v>5.3041613960701402E-3</v>
      </c>
      <c r="R4228" s="2">
        <v>0</v>
      </c>
      <c r="S4228" s="2">
        <v>-4.4907583400000002</v>
      </c>
    </row>
    <row r="4229" spans="1:19" s="2" customFormat="1" x14ac:dyDescent="0.25">
      <c r="A4229" s="1">
        <v>41849</v>
      </c>
      <c r="B4229" s="2" t="s">
        <v>26</v>
      </c>
      <c r="C4229" s="2" t="s">
        <v>27</v>
      </c>
      <c r="D4229" s="2">
        <v>0.50800000000000001</v>
      </c>
      <c r="E4229" s="2">
        <v>15.855229169999999</v>
      </c>
      <c r="F4229" s="2">
        <v>1.4023000000000001</v>
      </c>
      <c r="G4229" s="2">
        <v>132</v>
      </c>
      <c r="H4229" s="2">
        <v>76.438992209999995</v>
      </c>
      <c r="I4229" s="2">
        <v>76.162728629246402</v>
      </c>
      <c r="J4229" s="2">
        <v>3.6905916788487501</v>
      </c>
      <c r="K4229" s="2">
        <v>1.0056647974612201</v>
      </c>
      <c r="L4229" s="2">
        <v>2.6694293863394698</v>
      </c>
      <c r="M4229" s="2">
        <v>1.5497495048058901E-2</v>
      </c>
      <c r="O4229" s="2">
        <v>4.19412999445455</v>
      </c>
      <c r="P4229" s="2">
        <v>1.20576454216277E-2</v>
      </c>
      <c r="Q4229" s="2">
        <v>3.8044931401618001E-3</v>
      </c>
      <c r="R4229" s="2">
        <v>0</v>
      </c>
      <c r="S4229" s="2">
        <v>-3.9486750000000002</v>
      </c>
    </row>
    <row r="4230" spans="1:19" s="2" customFormat="1" x14ac:dyDescent="0.25">
      <c r="A4230" s="1">
        <v>41850</v>
      </c>
      <c r="B4230" s="2" t="s">
        <v>26</v>
      </c>
      <c r="C4230" s="2" t="s">
        <v>27</v>
      </c>
      <c r="D4230" s="2">
        <v>0.254</v>
      </c>
      <c r="E4230" s="2">
        <v>15.072687500000001</v>
      </c>
      <c r="F4230" s="2">
        <v>1.3122</v>
      </c>
      <c r="G4230" s="2">
        <v>132</v>
      </c>
      <c r="H4230" s="2">
        <v>90.171854539999998</v>
      </c>
      <c r="I4230" s="2">
        <v>82.458376801941597</v>
      </c>
      <c r="J4230" s="2">
        <v>4.1543801999476404</v>
      </c>
      <c r="K4230" s="2">
        <v>1.2523974809895799</v>
      </c>
      <c r="L4230" s="2">
        <v>2.8880687450267302</v>
      </c>
      <c r="M4230" s="2">
        <v>1.39139739313293E-2</v>
      </c>
      <c r="O4230" s="2">
        <v>4.7064171096603502</v>
      </c>
      <c r="P4230" s="2">
        <v>1.1835209360070501E-2</v>
      </c>
      <c r="Q4230" s="2">
        <v>3.81911160273908E-3</v>
      </c>
      <c r="R4230" s="2">
        <v>0</v>
      </c>
      <c r="S4230" s="2">
        <v>-4.7312166700000002</v>
      </c>
    </row>
    <row r="4231" spans="1:19" s="2" customFormat="1" x14ac:dyDescent="0.25">
      <c r="A4231" s="1">
        <v>41851</v>
      </c>
      <c r="B4231" s="2" t="s">
        <v>26</v>
      </c>
      <c r="C4231" s="2" t="s">
        <v>27</v>
      </c>
      <c r="D4231" s="2">
        <v>0</v>
      </c>
      <c r="E4231" s="2">
        <v>16.980625</v>
      </c>
      <c r="F4231" s="2">
        <v>1.2174</v>
      </c>
      <c r="G4231" s="2">
        <v>132</v>
      </c>
      <c r="H4231" s="2">
        <v>105.21994840000001</v>
      </c>
      <c r="I4231" s="2">
        <v>111.006872417686</v>
      </c>
      <c r="J4231" s="2">
        <v>4.3279937406490196</v>
      </c>
      <c r="K4231" s="2">
        <v>0.43339950292924601</v>
      </c>
      <c r="L4231" s="2">
        <v>3.8945942377197702</v>
      </c>
      <c r="M4231" s="2">
        <v>0</v>
      </c>
      <c r="O4231" s="2">
        <v>6.2437829955797701</v>
      </c>
      <c r="P4231" s="2">
        <v>1.0264770566559099E-2</v>
      </c>
      <c r="Q4231" s="2">
        <v>2.2961371646293802E-3</v>
      </c>
      <c r="R4231" s="2">
        <v>0</v>
      </c>
      <c r="S4231" s="2">
        <v>-2.8232791700000002</v>
      </c>
    </row>
    <row r="4232" spans="1:19" s="2" customFormat="1" x14ac:dyDescent="0.25">
      <c r="A4232" s="1">
        <v>41852</v>
      </c>
      <c r="B4232" s="2" t="s">
        <v>26</v>
      </c>
      <c r="C4232" s="2" t="s">
        <v>27</v>
      </c>
      <c r="D4232" s="2">
        <v>0</v>
      </c>
      <c r="E4232" s="2">
        <v>16.584624999999999</v>
      </c>
      <c r="F4232" s="2">
        <v>1.1183000000000001</v>
      </c>
      <c r="G4232" s="2">
        <v>132</v>
      </c>
      <c r="H4232" s="2">
        <v>91.278967730000005</v>
      </c>
      <c r="I4232" s="2">
        <v>91.790608444275193</v>
      </c>
      <c r="J4232" s="2">
        <v>3.4333008741706101</v>
      </c>
      <c r="K4232" s="2">
        <v>0.214033951816165</v>
      </c>
      <c r="L4232" s="2">
        <v>3.2192669223544401</v>
      </c>
      <c r="M4232" s="2">
        <v>0</v>
      </c>
      <c r="O4232" s="2">
        <v>5.43632217718452</v>
      </c>
      <c r="P4232" s="2">
        <v>9.4612496706917605E-3</v>
      </c>
      <c r="Q4232" s="2">
        <v>1.61528390027753E-3</v>
      </c>
      <c r="R4232" s="2">
        <v>0</v>
      </c>
      <c r="S4232" s="2">
        <v>-3.2192791700000001</v>
      </c>
    </row>
    <row r="4233" spans="1:19" s="2" customFormat="1" x14ac:dyDescent="0.25">
      <c r="A4233" s="1">
        <v>41853</v>
      </c>
      <c r="B4233" s="2" t="s">
        <v>26</v>
      </c>
      <c r="C4233" s="2" t="s">
        <v>27</v>
      </c>
      <c r="D4233" s="2">
        <v>0</v>
      </c>
      <c r="E4233" s="2">
        <v>17.640250000000002</v>
      </c>
      <c r="F4233" s="2">
        <v>1.0149999999999999</v>
      </c>
      <c r="G4233" s="2">
        <v>132</v>
      </c>
      <c r="H4233" s="2">
        <v>87.856563629999997</v>
      </c>
      <c r="I4233" s="2">
        <v>84.955439259740302</v>
      </c>
      <c r="J4233" s="2">
        <v>3.0497076983158502</v>
      </c>
      <c r="K4233" s="2">
        <v>6.7351347272311707E-2</v>
      </c>
      <c r="L4233" s="2">
        <v>2.9823563510435398</v>
      </c>
      <c r="M4233" s="2">
        <v>0</v>
      </c>
      <c r="O4233" s="2">
        <v>5.3556697056771299</v>
      </c>
      <c r="P4233" s="2">
        <v>8.7315784095188097E-3</v>
      </c>
      <c r="Q4233" s="2">
        <v>1.35554426768116E-3</v>
      </c>
      <c r="R4233" s="2">
        <v>0</v>
      </c>
      <c r="S4233" s="2">
        <v>-2.16365417</v>
      </c>
    </row>
    <row r="4234" spans="1:19" s="2" customFormat="1" x14ac:dyDescent="0.25">
      <c r="A4234" s="1">
        <v>41854</v>
      </c>
      <c r="B4234" s="2" t="s">
        <v>26</v>
      </c>
      <c r="C4234" s="2" t="s">
        <v>27</v>
      </c>
      <c r="D4234" s="2">
        <v>0</v>
      </c>
      <c r="E4234" s="2">
        <v>18.964958330000002</v>
      </c>
      <c r="F4234" s="2">
        <v>0.90778999999999999</v>
      </c>
      <c r="G4234" s="2">
        <v>132</v>
      </c>
      <c r="H4234" s="2">
        <v>75.992154099999993</v>
      </c>
      <c r="I4234" s="2">
        <v>68.479568137768894</v>
      </c>
      <c r="J4234" s="2">
        <v>2.40682171555942</v>
      </c>
      <c r="K4234" s="2">
        <v>0</v>
      </c>
      <c r="L4234" s="2">
        <v>2.40682171555942</v>
      </c>
      <c r="M4234" s="2">
        <v>0</v>
      </c>
      <c r="O4234" s="2">
        <v>4.7195180634660696</v>
      </c>
      <c r="P4234" s="2">
        <v>8.0089162350237691E-3</v>
      </c>
      <c r="Q4234" s="2">
        <v>1.3037655071809499E-3</v>
      </c>
      <c r="R4234" s="2">
        <v>0</v>
      </c>
      <c r="S4234" s="2">
        <v>-0.83894584000000105</v>
      </c>
    </row>
    <row r="4235" spans="1:19" s="2" customFormat="1" x14ac:dyDescent="0.25">
      <c r="A4235" s="1">
        <v>41855</v>
      </c>
      <c r="B4235" s="2" t="s">
        <v>26</v>
      </c>
      <c r="C4235" s="2" t="s">
        <v>27</v>
      </c>
      <c r="D4235" s="2">
        <v>32.258000000000003</v>
      </c>
      <c r="E4235" s="2">
        <v>17.851291669999998</v>
      </c>
      <c r="F4235" s="2">
        <v>0.79678000000000004</v>
      </c>
      <c r="G4235" s="2">
        <v>132</v>
      </c>
      <c r="H4235" s="2">
        <v>38.645149330000002</v>
      </c>
      <c r="I4235" s="2">
        <v>27.668495227842101</v>
      </c>
      <c r="J4235" s="2">
        <v>2.01166397668689</v>
      </c>
      <c r="K4235" s="2">
        <v>0.98362529355007799</v>
      </c>
      <c r="L4235" s="2">
        <v>0.97148437590773895</v>
      </c>
      <c r="M4235" s="2">
        <v>5.6554307229070198E-2</v>
      </c>
      <c r="O4235" s="2">
        <v>2.30775453450322</v>
      </c>
      <c r="P4235" s="2">
        <v>6.4301417843744598E-3</v>
      </c>
      <c r="Q4235" s="2">
        <v>1.1432422340267501E-3</v>
      </c>
      <c r="R4235" s="2">
        <v>0</v>
      </c>
      <c r="S4235" s="2">
        <v>-1.9526125000000001</v>
      </c>
    </row>
    <row r="4236" spans="1:19" s="2" customFormat="1" x14ac:dyDescent="0.25">
      <c r="A4236" s="1">
        <v>41856</v>
      </c>
      <c r="B4236" s="2" t="s">
        <v>26</v>
      </c>
      <c r="C4236" s="2" t="s">
        <v>27</v>
      </c>
      <c r="D4236" s="2">
        <v>0</v>
      </c>
      <c r="E4236" s="2">
        <v>17.398166669999998</v>
      </c>
      <c r="F4236" s="2">
        <v>0.68203000000000003</v>
      </c>
      <c r="G4236" s="2">
        <v>132</v>
      </c>
      <c r="H4236" s="2">
        <v>91.159306700000002</v>
      </c>
      <c r="I4236" s="2">
        <v>59.691155318069399</v>
      </c>
      <c r="J4236" s="2">
        <v>4.4054208757489199</v>
      </c>
      <c r="K4236" s="2">
        <v>2.3104192631948099</v>
      </c>
      <c r="L4236" s="2">
        <v>2.0950016125541202</v>
      </c>
      <c r="M4236" s="2">
        <v>0</v>
      </c>
      <c r="O4236" s="2">
        <v>5.01583430817894</v>
      </c>
      <c r="P4236" s="2">
        <v>6.4028693418609799E-3</v>
      </c>
      <c r="Q4236" s="2">
        <v>1.10600334013207E-3</v>
      </c>
      <c r="R4236" s="2">
        <v>0</v>
      </c>
      <c r="S4236" s="2">
        <v>-2.4057374999999999</v>
      </c>
    </row>
    <row r="4237" spans="1:19" s="2" customFormat="1" x14ac:dyDescent="0.25">
      <c r="A4237" s="1">
        <v>41857</v>
      </c>
      <c r="B4237" s="2" t="s">
        <v>26</v>
      </c>
      <c r="C4237" s="2" t="s">
        <v>27</v>
      </c>
      <c r="D4237" s="2">
        <v>0</v>
      </c>
      <c r="E4237" s="2">
        <v>17.32108333</v>
      </c>
      <c r="F4237" s="2">
        <v>0.57201999999999997</v>
      </c>
      <c r="G4237" s="2">
        <v>132</v>
      </c>
      <c r="H4237" s="2">
        <v>88.733678380000001</v>
      </c>
      <c r="I4237" s="2">
        <v>57.506662517386602</v>
      </c>
      <c r="J4237" s="2">
        <v>4.8141030219439598</v>
      </c>
      <c r="K4237" s="2">
        <v>2.7959103560014298</v>
      </c>
      <c r="L4237" s="2">
        <v>2.01819266594253</v>
      </c>
      <c r="M4237" s="2">
        <v>0</v>
      </c>
      <c r="O4237" s="2">
        <v>5.5208047004982399</v>
      </c>
      <c r="P4237" s="2">
        <v>5.4846891352473203E-3</v>
      </c>
      <c r="Q4237" s="2">
        <v>3.20185280239004E-4</v>
      </c>
      <c r="R4237" s="2">
        <v>0</v>
      </c>
      <c r="S4237" s="2">
        <v>-2.48282084</v>
      </c>
    </row>
    <row r="4238" spans="1:19" s="2" customFormat="1" x14ac:dyDescent="0.25">
      <c r="A4238" s="1">
        <v>41858</v>
      </c>
      <c r="B4238" s="2" t="s">
        <v>26</v>
      </c>
      <c r="C4238" s="2" t="s">
        <v>27</v>
      </c>
      <c r="D4238" s="2">
        <v>0</v>
      </c>
      <c r="E4238" s="2">
        <v>18.748625000000001</v>
      </c>
      <c r="F4238" s="2">
        <v>0.46804000000000001</v>
      </c>
      <c r="G4238" s="2">
        <v>132</v>
      </c>
      <c r="H4238" s="2">
        <v>111.1435405</v>
      </c>
      <c r="I4238" s="2">
        <v>53.091608197533603</v>
      </c>
      <c r="J4238" s="2">
        <v>4.9465105181706903</v>
      </c>
      <c r="K4238" s="2">
        <v>3.08088395802974</v>
      </c>
      <c r="L4238" s="2">
        <v>1.8656265601409501</v>
      </c>
      <c r="M4238" s="2">
        <v>0</v>
      </c>
      <c r="O4238" s="2">
        <v>5.7265772677868503</v>
      </c>
      <c r="P4238" s="2">
        <v>4.2030088583319102E-3</v>
      </c>
      <c r="Q4238" s="2">
        <v>9.46599354788689E-4</v>
      </c>
      <c r="R4238" s="2">
        <v>0</v>
      </c>
      <c r="S4238" s="2">
        <v>-1.0552791699999999</v>
      </c>
    </row>
    <row r="4239" spans="1:19" s="2" customFormat="1" x14ac:dyDescent="0.25">
      <c r="A4239" s="1">
        <v>41859</v>
      </c>
      <c r="B4239" s="2" t="s">
        <v>26</v>
      </c>
      <c r="C4239" s="2" t="s">
        <v>27</v>
      </c>
      <c r="D4239" s="2">
        <v>0</v>
      </c>
      <c r="E4239" s="2">
        <v>18.4958125</v>
      </c>
      <c r="F4239" s="2">
        <v>0.37141999999999997</v>
      </c>
      <c r="G4239" s="2">
        <v>132</v>
      </c>
      <c r="H4239" s="2">
        <v>125.6428196</v>
      </c>
      <c r="I4239" s="2">
        <v>48.097987593405399</v>
      </c>
      <c r="J4239" s="2">
        <v>1.6897696747314701</v>
      </c>
      <c r="K4239" s="2">
        <v>0</v>
      </c>
      <c r="L4239" s="2">
        <v>1.6897696747314701</v>
      </c>
      <c r="M4239" s="2">
        <v>0</v>
      </c>
      <c r="O4239" s="2">
        <v>6.2276160200531896</v>
      </c>
      <c r="P4239" s="2">
        <v>3.3444797026492201E-3</v>
      </c>
      <c r="Q4239" s="2">
        <v>8.7000055200361199E-4</v>
      </c>
      <c r="R4239" s="2">
        <v>0</v>
      </c>
      <c r="S4239" s="2">
        <v>-1.30809167</v>
      </c>
    </row>
    <row r="4240" spans="1:19" s="2" customFormat="1" x14ac:dyDescent="0.25">
      <c r="A4240" s="1">
        <v>41860</v>
      </c>
      <c r="B4240" s="2" t="s">
        <v>26</v>
      </c>
      <c r="C4240" s="2" t="s">
        <v>27</v>
      </c>
      <c r="D4240" s="2">
        <v>0</v>
      </c>
      <c r="E4240" s="2">
        <v>18.675750000000001</v>
      </c>
      <c r="F4240" s="2">
        <v>0.28347</v>
      </c>
      <c r="G4240" s="2">
        <v>132</v>
      </c>
      <c r="H4240" s="2">
        <v>115.8021181</v>
      </c>
      <c r="I4240" s="2">
        <v>34.8299246985626</v>
      </c>
      <c r="J4240" s="2">
        <v>1.2238355182202001</v>
      </c>
      <c r="K4240" s="2">
        <v>0</v>
      </c>
      <c r="L4240" s="2">
        <v>1.2238355182202001</v>
      </c>
      <c r="M4240" s="2">
        <v>0</v>
      </c>
      <c r="O4240" s="2">
        <v>5.6047621904060403</v>
      </c>
      <c r="P4240" s="2">
        <v>2.5792154862391801E-3</v>
      </c>
      <c r="Q4240" s="2">
        <v>7.1825823488189404E-4</v>
      </c>
      <c r="R4240" s="2">
        <v>0</v>
      </c>
      <c r="S4240" s="2">
        <v>-1.12815417</v>
      </c>
    </row>
    <row r="4241" spans="1:19" s="2" customFormat="1" x14ac:dyDescent="0.25">
      <c r="A4241" s="1">
        <v>41861</v>
      </c>
      <c r="B4241" s="2" t="s">
        <v>26</v>
      </c>
      <c r="C4241" s="2" t="s">
        <v>27</v>
      </c>
      <c r="D4241" s="2">
        <v>0</v>
      </c>
      <c r="E4241" s="2">
        <v>19.259187499999999</v>
      </c>
      <c r="F4241" s="2">
        <v>0.22550000000000001</v>
      </c>
      <c r="G4241" s="2">
        <v>132</v>
      </c>
      <c r="H4241" s="2">
        <v>102.2142013</v>
      </c>
      <c r="I4241" s="2">
        <v>27.0906636256951</v>
      </c>
      <c r="J4241" s="2">
        <v>0.95239459953040395</v>
      </c>
      <c r="K4241" s="2">
        <v>0</v>
      </c>
      <c r="L4241" s="2">
        <v>0.95239459953040395</v>
      </c>
      <c r="M4241" s="2">
        <v>0</v>
      </c>
      <c r="O4241" s="2">
        <v>5.5575204439472499</v>
      </c>
      <c r="P4241" s="2">
        <v>2.1289838532544099E-3</v>
      </c>
      <c r="Q4241" s="2">
        <v>-2.2429012658715001E-4</v>
      </c>
      <c r="R4241" s="2">
        <v>0</v>
      </c>
      <c r="S4241" s="2">
        <v>-0.54471667000000301</v>
      </c>
    </row>
    <row r="4242" spans="1:19" s="2" customFormat="1" x14ac:dyDescent="0.25">
      <c r="A4242" s="1">
        <v>41862</v>
      </c>
      <c r="B4242" s="2" t="s">
        <v>26</v>
      </c>
      <c r="C4242" s="2" t="s">
        <v>27</v>
      </c>
      <c r="D4242" s="2">
        <v>14.215</v>
      </c>
      <c r="E4242" s="2">
        <v>15.56510417</v>
      </c>
      <c r="F4242" s="2">
        <v>0.20194999999999999</v>
      </c>
      <c r="G4242" s="2">
        <v>132</v>
      </c>
      <c r="H4242" s="2">
        <v>18.313904770000001</v>
      </c>
      <c r="I4242" s="2">
        <v>2.3087792269771601</v>
      </c>
      <c r="J4242" s="2">
        <v>0.80664763072562295</v>
      </c>
      <c r="K4242" s="2">
        <v>0.71795919146255305</v>
      </c>
      <c r="L4242" s="2">
        <v>8.0899514328010597E-2</v>
      </c>
      <c r="M4242" s="2">
        <v>7.7889249350599696E-3</v>
      </c>
      <c r="O4242" s="2">
        <v>1.0091257770006701</v>
      </c>
      <c r="P4242" s="2">
        <v>1.34072823453642E-3</v>
      </c>
      <c r="Q4242" s="2">
        <v>-8.76042642735463E-4</v>
      </c>
      <c r="R4242" s="2">
        <v>0</v>
      </c>
      <c r="S4242" s="2">
        <v>-4.2388000000000003</v>
      </c>
    </row>
    <row r="4243" spans="1:19" s="2" customFormat="1" x14ac:dyDescent="0.25">
      <c r="A4243" s="1">
        <v>41863</v>
      </c>
      <c r="B4243" s="2" t="s">
        <v>26</v>
      </c>
      <c r="C4243" s="2" t="s">
        <v>27</v>
      </c>
      <c r="D4243" s="2">
        <v>0</v>
      </c>
      <c r="E4243" s="2">
        <v>15.961833329999999</v>
      </c>
      <c r="F4243" s="2">
        <v>0.21734999999999999</v>
      </c>
      <c r="G4243" s="2">
        <v>132</v>
      </c>
      <c r="H4243" s="2">
        <v>102.950924</v>
      </c>
      <c r="I4243" s="2">
        <v>24.2866271278595</v>
      </c>
      <c r="J4243" s="2">
        <v>4.7503121033818303</v>
      </c>
      <c r="K4243" s="2">
        <v>3.8990085076679502</v>
      </c>
      <c r="L4243" s="2">
        <v>0.85130359571387804</v>
      </c>
      <c r="M4243" s="2">
        <v>0</v>
      </c>
      <c r="O4243" s="2">
        <v>6.2619722707267096</v>
      </c>
      <c r="P4243" s="2">
        <v>2.2516490781053201E-3</v>
      </c>
      <c r="Q4243" s="2">
        <v>-5.8407856130779498E-4</v>
      </c>
      <c r="R4243" s="2">
        <v>0</v>
      </c>
      <c r="S4243" s="2">
        <v>-3.8420708399999999</v>
      </c>
    </row>
    <row r="4244" spans="1:19" s="2" customFormat="1" x14ac:dyDescent="0.25">
      <c r="A4244" s="1">
        <v>41864</v>
      </c>
      <c r="B4244" s="2" t="s">
        <v>26</v>
      </c>
      <c r="C4244" s="2" t="s">
        <v>27</v>
      </c>
      <c r="D4244" s="2">
        <v>0</v>
      </c>
      <c r="E4244" s="2">
        <v>15.08485417</v>
      </c>
      <c r="F4244" s="2">
        <v>0.28062999999999999</v>
      </c>
      <c r="G4244" s="2">
        <v>132</v>
      </c>
      <c r="H4244" s="2">
        <v>92.04019667</v>
      </c>
      <c r="I4244" s="2">
        <v>27.313409552444998</v>
      </c>
      <c r="J4244" s="2">
        <v>4.1040174878948097</v>
      </c>
      <c r="K4244" s="2">
        <v>3.1473668303813098</v>
      </c>
      <c r="L4244" s="2">
        <v>0.95665065751349698</v>
      </c>
      <c r="M4244" s="2">
        <v>0</v>
      </c>
      <c r="O4244" s="2">
        <v>5.08216379468535</v>
      </c>
      <c r="P4244" s="2">
        <v>2.8661766098946602E-3</v>
      </c>
      <c r="Q4244" s="2">
        <v>1.58391126089818E-4</v>
      </c>
      <c r="R4244" s="2">
        <v>0</v>
      </c>
      <c r="S4244" s="2">
        <v>-4.7190500000000002</v>
      </c>
    </row>
    <row r="4245" spans="1:19" s="2" customFormat="1" x14ac:dyDescent="0.25">
      <c r="A4245" s="1">
        <v>41865</v>
      </c>
      <c r="B4245" s="2" t="s">
        <v>26</v>
      </c>
      <c r="C4245" s="2" t="s">
        <v>27</v>
      </c>
      <c r="D4245" s="2">
        <v>0</v>
      </c>
      <c r="E4245" s="2">
        <v>11.67904167</v>
      </c>
      <c r="F4245" s="2">
        <v>0.36643999999999999</v>
      </c>
      <c r="G4245" s="2">
        <v>132</v>
      </c>
      <c r="H4245" s="2">
        <v>94.377711880000007</v>
      </c>
      <c r="I4245" s="2">
        <v>36.246743427581102</v>
      </c>
      <c r="J4245" s="2">
        <v>4.1973406379388001</v>
      </c>
      <c r="K4245" s="2">
        <v>2.9316449256723098</v>
      </c>
      <c r="L4245" s="2">
        <v>1.26569571226649</v>
      </c>
      <c r="M4245" s="2">
        <v>0</v>
      </c>
      <c r="O4245" s="2">
        <v>4.9209232967309999</v>
      </c>
      <c r="P4245" s="2">
        <v>3.6528664285603901E-3</v>
      </c>
      <c r="Q4245" s="2">
        <v>4.9304617274378696E-4</v>
      </c>
      <c r="R4245" s="2">
        <v>0</v>
      </c>
      <c r="S4245" s="2">
        <v>-8.1248625000000008</v>
      </c>
    </row>
    <row r="4246" spans="1:19" s="2" customFormat="1" x14ac:dyDescent="0.25">
      <c r="A4246" s="1">
        <v>41866</v>
      </c>
      <c r="B4246" s="2" t="s">
        <v>26</v>
      </c>
      <c r="C4246" s="2" t="s">
        <v>27</v>
      </c>
      <c r="D4246" s="2">
        <v>0</v>
      </c>
      <c r="E4246" s="2">
        <v>16.62254167</v>
      </c>
      <c r="F4246" s="2">
        <v>0.47427999999999998</v>
      </c>
      <c r="G4246" s="2">
        <v>132</v>
      </c>
      <c r="H4246" s="2">
        <v>90.776825830000007</v>
      </c>
      <c r="I4246" s="2">
        <v>48.211551722288696</v>
      </c>
      <c r="J4246" s="2">
        <v>1.69092581415212</v>
      </c>
      <c r="K4246" s="2">
        <v>0</v>
      </c>
      <c r="L4246" s="2">
        <v>1.69092581415212</v>
      </c>
      <c r="M4246" s="2">
        <v>0</v>
      </c>
      <c r="O4246" s="2">
        <v>5.3387554966243496</v>
      </c>
      <c r="P4246" s="2">
        <v>4.50526206171815E-3</v>
      </c>
      <c r="Q4246" s="2">
        <v>5.28912496456801E-4</v>
      </c>
      <c r="R4246" s="2">
        <v>0</v>
      </c>
      <c r="S4246" s="2">
        <v>-3.1813625000000001</v>
      </c>
    </row>
    <row r="4247" spans="1:19" s="2" customFormat="1" x14ac:dyDescent="0.25">
      <c r="A4247" s="1">
        <v>41867</v>
      </c>
      <c r="B4247" s="2" t="s">
        <v>26</v>
      </c>
      <c r="C4247" s="2" t="s">
        <v>27</v>
      </c>
      <c r="D4247" s="2">
        <v>5.5880000000000001</v>
      </c>
      <c r="E4247" s="2">
        <v>19.02375</v>
      </c>
      <c r="F4247" s="2">
        <v>0.60367000000000004</v>
      </c>
      <c r="G4247" s="2">
        <v>132</v>
      </c>
      <c r="H4247" s="2">
        <v>42.923201249999998</v>
      </c>
      <c r="I4247" s="2">
        <v>23.563891291083699</v>
      </c>
      <c r="J4247" s="2">
        <v>1.4388693194336799</v>
      </c>
      <c r="K4247" s="2">
        <v>0.59802758365658903</v>
      </c>
      <c r="L4247" s="2">
        <v>0.82823345649163305</v>
      </c>
      <c r="M4247" s="2">
        <v>1.2608279285459E-2</v>
      </c>
      <c r="O4247" s="2">
        <v>2.2802364480646702</v>
      </c>
      <c r="P4247" s="2">
        <v>5.0321233441824398E-3</v>
      </c>
      <c r="Q4247" s="2">
        <v>1.76699671365283E-3</v>
      </c>
      <c r="R4247" s="2">
        <v>0</v>
      </c>
      <c r="S4247" s="2">
        <v>-0.78015417000000298</v>
      </c>
    </row>
    <row r="4248" spans="1:19" s="2" customFormat="1" x14ac:dyDescent="0.25">
      <c r="A4248" s="1">
        <v>41868</v>
      </c>
      <c r="B4248" s="2" t="s">
        <v>26</v>
      </c>
      <c r="C4248" s="2" t="s">
        <v>27</v>
      </c>
      <c r="D4248" s="2">
        <v>0</v>
      </c>
      <c r="E4248" s="2">
        <v>15.573333330000001</v>
      </c>
      <c r="F4248" s="2">
        <v>0.77671999999999997</v>
      </c>
      <c r="G4248" s="2">
        <v>132</v>
      </c>
      <c r="H4248" s="2">
        <v>70.50711896</v>
      </c>
      <c r="I4248" s="2">
        <v>52.739212002189603</v>
      </c>
      <c r="J4248" s="2">
        <v>3.0389505757014401</v>
      </c>
      <c r="K4248" s="2">
        <v>1.1909575265696</v>
      </c>
      <c r="L4248" s="2">
        <v>1.8479930491318499</v>
      </c>
      <c r="M4248" s="2">
        <v>0</v>
      </c>
      <c r="O4248" s="2">
        <v>4.3144003178331003</v>
      </c>
      <c r="P4248" s="2">
        <v>7.4718342121307003E-3</v>
      </c>
      <c r="Q4248" s="2">
        <v>1.1224510251210901E-3</v>
      </c>
      <c r="R4248" s="2">
        <v>0</v>
      </c>
      <c r="S4248" s="2">
        <v>-4.2305708400000004</v>
      </c>
    </row>
    <row r="4249" spans="1:19" s="2" customFormat="1" x14ac:dyDescent="0.25">
      <c r="A4249" s="1">
        <v>41869</v>
      </c>
      <c r="B4249" s="2" t="s">
        <v>26</v>
      </c>
      <c r="C4249" s="2" t="s">
        <v>27</v>
      </c>
      <c r="D4249" s="2">
        <v>1.27</v>
      </c>
      <c r="E4249" s="2">
        <v>17.888833330000001</v>
      </c>
      <c r="F4249" s="2">
        <v>0.96430000000000005</v>
      </c>
      <c r="G4249" s="2">
        <v>132</v>
      </c>
      <c r="H4249" s="2">
        <v>25.428912499999999</v>
      </c>
      <c r="I4249" s="2">
        <v>17.953368322855699</v>
      </c>
      <c r="J4249" s="2">
        <v>1.17080172526088</v>
      </c>
      <c r="K4249" s="2">
        <v>0.52835188266410005</v>
      </c>
      <c r="L4249" s="2">
        <v>0.63039215175697405</v>
      </c>
      <c r="M4249" s="2">
        <v>1.2057690839804101E-2</v>
      </c>
      <c r="O4249" s="2">
        <v>1.5099787240653699</v>
      </c>
      <c r="P4249" s="2">
        <v>5.6082987958787599E-3</v>
      </c>
      <c r="Q4249" s="2">
        <v>2.23073685648439E-3</v>
      </c>
      <c r="R4249" s="2">
        <v>0</v>
      </c>
      <c r="S4249" s="2">
        <v>-1.9150708400000001</v>
      </c>
    </row>
    <row r="4250" spans="1:19" s="2" customFormat="1" x14ac:dyDescent="0.25">
      <c r="A4250" s="1">
        <v>41870</v>
      </c>
      <c r="B4250" s="2" t="s">
        <v>26</v>
      </c>
      <c r="C4250" s="2" t="s">
        <v>27</v>
      </c>
      <c r="D4250" s="2">
        <v>0.51700000000000002</v>
      </c>
      <c r="E4250" s="2">
        <v>17.081624999999999</v>
      </c>
      <c r="F4250" s="2">
        <v>1.1581999999999999</v>
      </c>
      <c r="G4250" s="2">
        <v>132</v>
      </c>
      <c r="H4250" s="2">
        <v>38.167832500000003</v>
      </c>
      <c r="I4250" s="2">
        <v>29.001589510267699</v>
      </c>
      <c r="J4250" s="2">
        <v>1.6950643353343999</v>
      </c>
      <c r="K4250" s="2">
        <v>0.66462958723213095</v>
      </c>
      <c r="L4250" s="2">
        <v>1.0175911912715401</v>
      </c>
      <c r="M4250" s="2">
        <v>1.28435568307256E-2</v>
      </c>
      <c r="O4250" s="2">
        <v>2.1043268229128</v>
      </c>
      <c r="P4250" s="2">
        <v>8.1039294054701706E-3</v>
      </c>
      <c r="Q4250" s="2">
        <v>3.4394774703545702E-3</v>
      </c>
      <c r="R4250" s="2">
        <v>0</v>
      </c>
      <c r="S4250" s="2">
        <v>-2.7222791700000002</v>
      </c>
    </row>
    <row r="4251" spans="1:19" s="2" customFormat="1" x14ac:dyDescent="0.25">
      <c r="A4251" s="1">
        <v>41871</v>
      </c>
      <c r="B4251" s="2" t="s">
        <v>26</v>
      </c>
      <c r="C4251" s="2" t="s">
        <v>27</v>
      </c>
      <c r="D4251" s="2">
        <v>0</v>
      </c>
      <c r="E4251" s="2">
        <v>16.763333329999998</v>
      </c>
      <c r="F4251" s="2">
        <v>1.3503000000000001</v>
      </c>
      <c r="G4251" s="2">
        <v>132</v>
      </c>
      <c r="H4251" s="2">
        <v>31.936834380000001</v>
      </c>
      <c r="I4251" s="2">
        <v>33.071986677168603</v>
      </c>
      <c r="J4251" s="2">
        <v>1.41139434797778</v>
      </c>
      <c r="K4251" s="2">
        <v>0.251313281886203</v>
      </c>
      <c r="L4251" s="2">
        <v>1.1600810660915699</v>
      </c>
      <c r="M4251" s="2">
        <v>0</v>
      </c>
      <c r="O4251" s="2">
        <v>1.9887307332369399</v>
      </c>
      <c r="P4251" s="2">
        <v>8.2591037704980996E-3</v>
      </c>
      <c r="Q4251" s="2">
        <v>2.0111865267366399E-3</v>
      </c>
      <c r="R4251" s="2">
        <v>0</v>
      </c>
      <c r="S4251" s="2">
        <v>-3.04057084</v>
      </c>
    </row>
    <row r="4252" spans="1:19" s="2" customFormat="1" x14ac:dyDescent="0.25">
      <c r="A4252" s="1">
        <v>41872</v>
      </c>
      <c r="B4252" s="2" t="s">
        <v>26</v>
      </c>
      <c r="C4252" s="2" t="s">
        <v>27</v>
      </c>
      <c r="D4252" s="2">
        <v>0</v>
      </c>
      <c r="E4252" s="2">
        <v>18.826916669999999</v>
      </c>
      <c r="F4252" s="2">
        <v>1.5152000000000001</v>
      </c>
      <c r="G4252" s="2">
        <v>132</v>
      </c>
      <c r="H4252" s="2">
        <v>37.452221039999998</v>
      </c>
      <c r="I4252" s="2">
        <v>35.484342412376797</v>
      </c>
      <c r="J4252" s="2">
        <v>1.63058739499061</v>
      </c>
      <c r="K4252" s="2">
        <v>0.383588636510998</v>
      </c>
      <c r="L4252" s="2">
        <v>1.2469987584796101</v>
      </c>
      <c r="M4252" s="2">
        <v>0</v>
      </c>
      <c r="O4252" s="2">
        <v>2.1326171543402199</v>
      </c>
      <c r="P4252" s="2">
        <v>9.4092002284593204E-3</v>
      </c>
      <c r="Q4252" s="2">
        <v>3.9915618464111896E-3</v>
      </c>
      <c r="R4252" s="2">
        <v>0</v>
      </c>
      <c r="S4252" s="2">
        <v>-0.97698750000000301</v>
      </c>
    </row>
    <row r="4253" spans="1:19" s="2" customFormat="1" x14ac:dyDescent="0.25">
      <c r="A4253" s="1">
        <v>41873</v>
      </c>
      <c r="B4253" s="2" t="s">
        <v>26</v>
      </c>
      <c r="C4253" s="2" t="s">
        <v>27</v>
      </c>
      <c r="D4253" s="2">
        <v>0.78</v>
      </c>
      <c r="E4253" s="2">
        <v>19.691833330000001</v>
      </c>
      <c r="F4253" s="2">
        <v>1.6771</v>
      </c>
      <c r="G4253" s="2">
        <v>132</v>
      </c>
      <c r="H4253" s="2">
        <v>28.155118130000002</v>
      </c>
      <c r="I4253" s="2">
        <v>24.533457590967</v>
      </c>
      <c r="J4253" s="2">
        <v>1.08553818671364</v>
      </c>
      <c r="K4253" s="2">
        <v>0.20342406650608899</v>
      </c>
      <c r="L4253" s="2">
        <v>0.86282808109738296</v>
      </c>
      <c r="M4253" s="2">
        <v>1.9286039110171498E-2</v>
      </c>
      <c r="O4253" s="2">
        <v>1.5221453821761599</v>
      </c>
      <c r="P4253" s="2">
        <v>8.0022060724065404E-3</v>
      </c>
      <c r="Q4253" s="2">
        <v>4.30754947846831E-3</v>
      </c>
      <c r="R4253" s="2">
        <v>0</v>
      </c>
      <c r="S4253" s="2">
        <v>-0.112070840000001</v>
      </c>
    </row>
    <row r="4254" spans="1:19" s="2" customFormat="1" x14ac:dyDescent="0.25">
      <c r="A4254" s="1">
        <v>41874</v>
      </c>
      <c r="B4254" s="2" t="s">
        <v>26</v>
      </c>
      <c r="C4254" s="2" t="s">
        <v>27</v>
      </c>
      <c r="D4254" s="2">
        <v>0</v>
      </c>
      <c r="E4254" s="2">
        <v>20.762979170000001</v>
      </c>
      <c r="F4254" s="2">
        <v>1.8351999999999999</v>
      </c>
      <c r="G4254" s="2">
        <v>132</v>
      </c>
      <c r="H4254" s="2">
        <v>48.19820292</v>
      </c>
      <c r="I4254" s="2">
        <v>59.774627906550101</v>
      </c>
      <c r="J4254" s="2">
        <v>2.3311200195970398</v>
      </c>
      <c r="K4254" s="2">
        <v>0.22686107669895</v>
      </c>
      <c r="L4254" s="2">
        <v>2.10425894289809</v>
      </c>
      <c r="M4254" s="2">
        <v>0</v>
      </c>
      <c r="O4254" s="2">
        <v>3.1540858072908402</v>
      </c>
      <c r="P4254" s="2">
        <v>1.25585226132339E-2</v>
      </c>
      <c r="Q4254" s="2">
        <v>3.0027640030117499E-3</v>
      </c>
      <c r="R4254" s="2">
        <v>1</v>
      </c>
      <c r="S4254" s="2">
        <v>0.95907499999999901</v>
      </c>
    </row>
    <row r="4255" spans="1:19" s="2" customFormat="1" x14ac:dyDescent="0.25">
      <c r="A4255" s="1">
        <v>41875</v>
      </c>
      <c r="B4255" s="2" t="s">
        <v>26</v>
      </c>
      <c r="C4255" s="2" t="s">
        <v>27</v>
      </c>
      <c r="D4255" s="2">
        <v>0</v>
      </c>
      <c r="E4255" s="2">
        <v>22.051083330000001</v>
      </c>
      <c r="F4255" s="2">
        <v>1.9884999999999999</v>
      </c>
      <c r="G4255" s="2">
        <v>132</v>
      </c>
      <c r="H4255" s="2">
        <v>64.175687499999995</v>
      </c>
      <c r="I4255" s="2">
        <v>68.197281244578804</v>
      </c>
      <c r="J4255" s="2">
        <v>2.5899020236263799</v>
      </c>
      <c r="K4255" s="2">
        <v>0.18636342956822299</v>
      </c>
      <c r="L4255" s="2">
        <v>2.4035385940581602</v>
      </c>
      <c r="M4255" s="2">
        <v>0</v>
      </c>
      <c r="O4255" s="2">
        <v>3.3337907424822699</v>
      </c>
      <c r="P4255" s="2">
        <v>1.21152585319167E-2</v>
      </c>
      <c r="Q4255" s="2">
        <v>6.5936504300472898E-3</v>
      </c>
      <c r="R4255" s="2">
        <v>1</v>
      </c>
      <c r="S4255" s="2">
        <v>2.24717916</v>
      </c>
    </row>
    <row r="4256" spans="1:19" s="2" customFormat="1" x14ac:dyDescent="0.25">
      <c r="A4256" s="1">
        <v>41876</v>
      </c>
      <c r="B4256" s="2" t="s">
        <v>26</v>
      </c>
      <c r="C4256" s="2" t="s">
        <v>27</v>
      </c>
      <c r="D4256" s="2">
        <v>17.018000000000001</v>
      </c>
      <c r="E4256" s="2">
        <v>22.681437500000001</v>
      </c>
      <c r="F4256" s="2">
        <v>2.13</v>
      </c>
      <c r="G4256" s="2">
        <v>132</v>
      </c>
      <c r="H4256" s="2">
        <v>113.0859013</v>
      </c>
      <c r="I4256" s="2">
        <v>127.79117413444099</v>
      </c>
      <c r="J4256" s="2">
        <v>5.19057808961617</v>
      </c>
      <c r="K4256" s="2">
        <v>0.60234055669787501</v>
      </c>
      <c r="L4256" s="2">
        <v>4.5064094000644204</v>
      </c>
      <c r="M4256" s="2">
        <v>8.1828132853865407E-2</v>
      </c>
      <c r="O4256" s="2">
        <v>5.4989520025045699</v>
      </c>
      <c r="P4256" s="2">
        <v>1.39256317218409E-2</v>
      </c>
      <c r="Q4256" s="2">
        <v>6.8189754574374097E-3</v>
      </c>
      <c r="R4256" s="2">
        <v>1</v>
      </c>
      <c r="S4256" s="2">
        <v>2.8775333299999999</v>
      </c>
    </row>
    <row r="4257" spans="1:19" s="2" customFormat="1" x14ac:dyDescent="0.25">
      <c r="A4257" s="1">
        <v>41877</v>
      </c>
      <c r="B4257" s="2" t="s">
        <v>26</v>
      </c>
      <c r="C4257" s="2" t="s">
        <v>27</v>
      </c>
      <c r="D4257" s="2">
        <v>0</v>
      </c>
      <c r="E4257" s="2">
        <v>14.86435417</v>
      </c>
      <c r="F4257" s="2">
        <v>2.2599999999999998</v>
      </c>
      <c r="G4257" s="2">
        <v>132</v>
      </c>
      <c r="H4257" s="2">
        <v>78.368230209999993</v>
      </c>
      <c r="I4257" s="2">
        <v>94.656334233773407</v>
      </c>
      <c r="J4257" s="2">
        <v>3.7286150906578701</v>
      </c>
      <c r="K4257" s="2">
        <v>0.41393405784623999</v>
      </c>
      <c r="L4257" s="2">
        <v>3.3146810328116301</v>
      </c>
      <c r="M4257" s="2">
        <v>0</v>
      </c>
      <c r="O4257" s="2">
        <v>4.0883869328819102</v>
      </c>
      <c r="P4257" s="2">
        <v>1.56544942765975E-2</v>
      </c>
      <c r="Q4257" s="2">
        <v>6.1882895569471798E-3</v>
      </c>
      <c r="R4257" s="2">
        <v>0</v>
      </c>
      <c r="S4257" s="2">
        <v>-4.9395499999999997</v>
      </c>
    </row>
    <row r="4258" spans="1:19" s="2" customFormat="1" x14ac:dyDescent="0.25">
      <c r="A4258" s="1">
        <v>41878</v>
      </c>
      <c r="B4258" s="2" t="s">
        <v>26</v>
      </c>
      <c r="C4258" s="2" t="s">
        <v>27</v>
      </c>
      <c r="D4258" s="2">
        <v>1.016</v>
      </c>
      <c r="E4258" s="2">
        <v>14.05847917</v>
      </c>
      <c r="F4258" s="2">
        <v>2.3788999999999998</v>
      </c>
      <c r="G4258" s="2">
        <v>132</v>
      </c>
      <c r="H4258" s="2">
        <v>96.890483290000006</v>
      </c>
      <c r="I4258" s="2">
        <v>110.11466310616299</v>
      </c>
      <c r="J4258" s="2">
        <v>4.3633388107150104</v>
      </c>
      <c r="K4258" s="2">
        <v>0.482041818473674</v>
      </c>
      <c r="L4258" s="2">
        <v>3.8532328798258102</v>
      </c>
      <c r="M4258" s="2">
        <v>2.80641124155179E-2</v>
      </c>
      <c r="O4258" s="2">
        <v>4.7673501586891902</v>
      </c>
      <c r="P4258" s="2">
        <v>1.7616509891752601E-2</v>
      </c>
      <c r="Q4258" s="2">
        <v>5.7874128917803098E-3</v>
      </c>
      <c r="R4258" s="2">
        <v>0</v>
      </c>
      <c r="S4258" s="2">
        <v>-5.745425</v>
      </c>
    </row>
    <row r="4259" spans="1:19" s="2" customFormat="1" x14ac:dyDescent="0.25">
      <c r="A4259" s="1">
        <v>41879</v>
      </c>
      <c r="B4259" s="2" t="s">
        <v>26</v>
      </c>
      <c r="C4259" s="2" t="s">
        <v>27</v>
      </c>
      <c r="D4259" s="2">
        <v>0</v>
      </c>
      <c r="E4259" s="2">
        <v>15.181812499999999</v>
      </c>
      <c r="F4259" s="2">
        <v>2.4870000000000001</v>
      </c>
      <c r="G4259" s="2">
        <v>132</v>
      </c>
      <c r="H4259" s="2">
        <v>94.208849999999998</v>
      </c>
      <c r="I4259" s="2">
        <v>107.659756694313</v>
      </c>
      <c r="J4259" s="2">
        <v>4.1663797863053302</v>
      </c>
      <c r="K4259" s="2">
        <v>0.39527667625509599</v>
      </c>
      <c r="L4259" s="2">
        <v>3.7711031100502299</v>
      </c>
      <c r="M4259" s="2">
        <v>0</v>
      </c>
      <c r="O4259" s="2">
        <v>4.56073062429454</v>
      </c>
      <c r="P4259" s="2">
        <v>1.6346199773147899E-2</v>
      </c>
      <c r="Q4259" s="2">
        <v>6.6849574598825097E-3</v>
      </c>
      <c r="R4259" s="2">
        <v>0</v>
      </c>
      <c r="S4259" s="2">
        <v>-4.6220916699999997</v>
      </c>
    </row>
    <row r="4260" spans="1:19" s="2" customFormat="1" x14ac:dyDescent="0.25">
      <c r="A4260" s="1">
        <v>41880</v>
      </c>
      <c r="B4260" s="2" t="s">
        <v>26</v>
      </c>
      <c r="C4260" s="2" t="s">
        <v>27</v>
      </c>
      <c r="D4260" s="2">
        <v>31.169</v>
      </c>
      <c r="E4260" s="2">
        <v>17.205416670000002</v>
      </c>
      <c r="F4260" s="2">
        <v>2.5846</v>
      </c>
      <c r="G4260" s="2">
        <v>132</v>
      </c>
      <c r="H4260" s="2">
        <v>28.207544380000002</v>
      </c>
      <c r="I4260" s="2">
        <v>18.4362680294001</v>
      </c>
      <c r="J4260" s="2">
        <v>0.89643808121410595</v>
      </c>
      <c r="K4260" s="2">
        <v>9.4928774242890701E-2</v>
      </c>
      <c r="L4260" s="2">
        <v>0.64695278424862501</v>
      </c>
      <c r="M4260" s="2">
        <v>0.15455652272258999</v>
      </c>
      <c r="O4260" s="2">
        <v>1.08516286420078</v>
      </c>
      <c r="P4260" s="2">
        <v>7.9073974016448199E-3</v>
      </c>
      <c r="Q4260" s="2">
        <v>2.4049230542053698E-2</v>
      </c>
      <c r="R4260" s="2">
        <v>0</v>
      </c>
      <c r="S4260" s="2">
        <v>-2.5984875000000001</v>
      </c>
    </row>
    <row r="4261" spans="1:19" s="2" customFormat="1" x14ac:dyDescent="0.25">
      <c r="A4261" s="1">
        <v>41881</v>
      </c>
      <c r="B4261" s="2" t="s">
        <v>26</v>
      </c>
      <c r="C4261" s="2" t="s">
        <v>27</v>
      </c>
      <c r="D4261" s="2">
        <v>5.8419999999999996</v>
      </c>
      <c r="E4261" s="2">
        <v>15.989270830000001</v>
      </c>
      <c r="F4261" s="2">
        <v>2.6722000000000001</v>
      </c>
      <c r="G4261" s="2">
        <v>132</v>
      </c>
      <c r="H4261" s="2">
        <v>31.841464380000001</v>
      </c>
      <c r="I4261" s="2">
        <v>23.831421411385602</v>
      </c>
      <c r="J4261" s="2">
        <v>0.99446079032769397</v>
      </c>
      <c r="K4261" s="2">
        <v>0.10730605971155401</v>
      </c>
      <c r="L4261" s="2">
        <v>0.83536801840784303</v>
      </c>
      <c r="M4261" s="2">
        <v>5.17867122082976E-2</v>
      </c>
      <c r="O4261" s="2">
        <v>1.2800007818647701</v>
      </c>
      <c r="P4261" s="2">
        <v>9.9170563607300401E-3</v>
      </c>
      <c r="Q4261" s="2">
        <v>2.05507976256585E-2</v>
      </c>
      <c r="R4261" s="2">
        <v>0</v>
      </c>
      <c r="S4261" s="2">
        <v>-3.8146333399999999</v>
      </c>
    </row>
    <row r="4262" spans="1:19" s="2" customFormat="1" x14ac:dyDescent="0.25">
      <c r="A4262" s="1">
        <v>41882</v>
      </c>
      <c r="B4262" s="2" t="s">
        <v>26</v>
      </c>
      <c r="C4262" s="2" t="s">
        <v>27</v>
      </c>
      <c r="D4262" s="2">
        <v>0.254</v>
      </c>
      <c r="E4262" s="2">
        <v>16.77739583</v>
      </c>
      <c r="F4262" s="2">
        <v>2.7501000000000002</v>
      </c>
      <c r="G4262" s="2">
        <v>132</v>
      </c>
      <c r="H4262" s="2">
        <v>68.835921020000001</v>
      </c>
      <c r="I4262" s="2">
        <v>80.768065881481505</v>
      </c>
      <c r="J4262" s="2">
        <v>3.1186068359131802</v>
      </c>
      <c r="K4262" s="2">
        <v>0.25642965729475697</v>
      </c>
      <c r="L4262" s="2">
        <v>2.8331736393948601</v>
      </c>
      <c r="M4262" s="2">
        <v>2.9003539223562299E-2</v>
      </c>
      <c r="O4262" s="2">
        <v>3.6194630793295102</v>
      </c>
      <c r="P4262" s="2">
        <v>1.6388419607345401E-2</v>
      </c>
      <c r="Q4262" s="2">
        <v>7.9674653707192192E-3</v>
      </c>
      <c r="R4262" s="2">
        <v>0</v>
      </c>
      <c r="S4262" s="2">
        <v>-3.0265083399999999</v>
      </c>
    </row>
    <row r="4263" spans="1:19" s="2" customFormat="1" x14ac:dyDescent="0.25">
      <c r="A4263" s="1">
        <v>41883</v>
      </c>
      <c r="B4263" s="2" t="s">
        <v>26</v>
      </c>
      <c r="C4263" s="2" t="s">
        <v>27</v>
      </c>
      <c r="D4263" s="2">
        <v>16.763999999999999</v>
      </c>
      <c r="E4263" s="2">
        <v>17.85939583</v>
      </c>
      <c r="F4263" s="2">
        <v>2.8184999999999998</v>
      </c>
      <c r="G4263" s="2">
        <v>132</v>
      </c>
      <c r="H4263" s="2">
        <v>62.14981942</v>
      </c>
      <c r="I4263" s="2">
        <v>58.794106621503097</v>
      </c>
      <c r="J4263" s="2">
        <v>2.3306416385358402</v>
      </c>
      <c r="K4263" s="2">
        <v>0.163990680142864</v>
      </c>
      <c r="L4263" s="2">
        <v>2.0643684940240501</v>
      </c>
      <c r="M4263" s="2">
        <v>0.102282464368918</v>
      </c>
      <c r="O4263" s="2">
        <v>2.5814355467738901</v>
      </c>
      <c r="P4263" s="2">
        <v>1.44252343590228E-2</v>
      </c>
      <c r="Q4263" s="2">
        <v>1.34327010090482E-2</v>
      </c>
      <c r="R4263" s="2">
        <v>0</v>
      </c>
      <c r="S4263" s="2">
        <v>-1.9445083400000001</v>
      </c>
    </row>
    <row r="4264" spans="1:19" s="2" customFormat="1" x14ac:dyDescent="0.25">
      <c r="A4264" s="1">
        <v>41884</v>
      </c>
      <c r="B4264" s="2" t="s">
        <v>26</v>
      </c>
      <c r="C4264" s="2" t="s">
        <v>27</v>
      </c>
      <c r="D4264" s="2">
        <v>0</v>
      </c>
      <c r="E4264" s="2">
        <v>15.8705</v>
      </c>
      <c r="F4264" s="2">
        <v>2.8780000000000001</v>
      </c>
      <c r="G4264" s="2">
        <v>132</v>
      </c>
      <c r="H4264" s="2">
        <v>105.8143599</v>
      </c>
      <c r="I4264" s="2">
        <v>119.786792654918</v>
      </c>
      <c r="J4264" s="2">
        <v>4.4836132703395304</v>
      </c>
      <c r="K4264" s="2">
        <v>0.28514575086994598</v>
      </c>
      <c r="L4264" s="2">
        <v>4.19846751946959</v>
      </c>
      <c r="M4264" s="2">
        <v>0</v>
      </c>
      <c r="O4264" s="2">
        <v>4.8055129578617803</v>
      </c>
      <c r="P4264" s="2">
        <v>1.7428983237250398E-2</v>
      </c>
      <c r="Q4264" s="2">
        <v>8.27634295122524E-3</v>
      </c>
      <c r="R4264" s="2">
        <v>0</v>
      </c>
      <c r="S4264" s="2">
        <v>-3.9334041700000002</v>
      </c>
    </row>
    <row r="4265" spans="1:19" s="2" customFormat="1" x14ac:dyDescent="0.25">
      <c r="A4265" s="1">
        <v>41885</v>
      </c>
      <c r="B4265" s="2" t="s">
        <v>26</v>
      </c>
      <c r="C4265" s="2" t="s">
        <v>27</v>
      </c>
      <c r="D4265" s="2">
        <v>21.097999999999999</v>
      </c>
      <c r="E4265" s="2">
        <v>16.559645830000001</v>
      </c>
      <c r="F4265" s="2">
        <v>2.9287000000000001</v>
      </c>
      <c r="G4265" s="2">
        <v>132</v>
      </c>
      <c r="H4265" s="2">
        <v>70.009747500000003</v>
      </c>
      <c r="I4265" s="2">
        <v>85.390624191686996</v>
      </c>
      <c r="J4265" s="2">
        <v>3.3211216704531599</v>
      </c>
      <c r="K4265" s="2">
        <v>0.20126167829907099</v>
      </c>
      <c r="L4265" s="2">
        <v>2.9947407973872</v>
      </c>
      <c r="M4265" s="2">
        <v>0.12511919476688599</v>
      </c>
      <c r="O4265" s="2">
        <v>3.5935461770400901</v>
      </c>
      <c r="P4265" s="2">
        <v>1.6072470019477501E-2</v>
      </c>
      <c r="Q4265" s="2">
        <v>7.7290575720023198E-3</v>
      </c>
      <c r="R4265" s="2">
        <v>0</v>
      </c>
      <c r="S4265" s="2">
        <v>-3.24425834</v>
      </c>
    </row>
    <row r="4266" spans="1:19" s="2" customFormat="1" x14ac:dyDescent="0.25">
      <c r="A4266" s="1">
        <v>41886</v>
      </c>
      <c r="B4266" s="2" t="s">
        <v>26</v>
      </c>
      <c r="C4266" s="2" t="s">
        <v>27</v>
      </c>
      <c r="D4266" s="2">
        <v>12.192</v>
      </c>
      <c r="E4266" s="2">
        <v>19.0925625</v>
      </c>
      <c r="F4266" s="2">
        <v>2.9710000000000001</v>
      </c>
      <c r="G4266" s="2">
        <v>132</v>
      </c>
      <c r="H4266" s="2">
        <v>35.135158689999997</v>
      </c>
      <c r="I4266" s="2">
        <v>22.7433699168982</v>
      </c>
      <c r="J4266" s="2">
        <v>0.95073481551184302</v>
      </c>
      <c r="K4266" s="2">
        <v>6.5430964123059196E-2</v>
      </c>
      <c r="L4266" s="2">
        <v>0.799442664276932</v>
      </c>
      <c r="M4266" s="2">
        <v>8.5861187111851506E-2</v>
      </c>
      <c r="O4266" s="2">
        <v>1.1784437908073699</v>
      </c>
      <c r="P4266" s="2">
        <v>8.6465705599233205E-3</v>
      </c>
      <c r="Q4266" s="2">
        <v>3.6306774286474899E-2</v>
      </c>
      <c r="R4266" s="2">
        <v>0</v>
      </c>
      <c r="S4266" s="2">
        <v>-0.71134167000000303</v>
      </c>
    </row>
    <row r="4267" spans="1:19" s="2" customFormat="1" x14ac:dyDescent="0.25">
      <c r="A4267" s="1">
        <v>41887</v>
      </c>
      <c r="B4267" s="2" t="s">
        <v>26</v>
      </c>
      <c r="C4267" s="2" t="s">
        <v>27</v>
      </c>
      <c r="D4267" s="2">
        <v>0</v>
      </c>
      <c r="E4267" s="2">
        <v>14.83779167</v>
      </c>
      <c r="F4267" s="2">
        <v>3.0053000000000001</v>
      </c>
      <c r="G4267" s="2">
        <v>132</v>
      </c>
      <c r="H4267" s="2">
        <v>44.13349813</v>
      </c>
      <c r="I4267" s="2">
        <v>37.379365517834799</v>
      </c>
      <c r="J4267" s="2">
        <v>1.37527745692023</v>
      </c>
      <c r="K4267" s="2">
        <v>6.6355656718182596E-2</v>
      </c>
      <c r="L4267" s="2">
        <v>1.30892180020204</v>
      </c>
      <c r="M4267" s="2">
        <v>0</v>
      </c>
      <c r="O4267" s="2">
        <v>1.5449197041173801</v>
      </c>
      <c r="P4267" s="2">
        <v>1.1469907801287701E-2</v>
      </c>
      <c r="Q4267" s="2">
        <v>1.66446387381541E-2</v>
      </c>
      <c r="R4267" s="2">
        <v>0</v>
      </c>
      <c r="S4267" s="2">
        <v>-4.9661125000000004</v>
      </c>
    </row>
    <row r="4268" spans="1:19" s="2" customFormat="1" x14ac:dyDescent="0.25">
      <c r="A4268" s="1">
        <v>41888</v>
      </c>
      <c r="B4268" s="2" t="s">
        <v>26</v>
      </c>
      <c r="C4268" s="2" t="s">
        <v>27</v>
      </c>
      <c r="D4268" s="2">
        <v>0</v>
      </c>
      <c r="E4268" s="2">
        <v>13.18385417</v>
      </c>
      <c r="F4268" s="2">
        <v>3.028</v>
      </c>
      <c r="G4268" s="2">
        <v>132</v>
      </c>
      <c r="H4268" s="2">
        <v>96.191415539999994</v>
      </c>
      <c r="I4268" s="2">
        <v>117.622274548531</v>
      </c>
      <c r="J4268" s="2">
        <v>4.34678199029785</v>
      </c>
      <c r="K4268" s="2">
        <v>0.23404101794839699</v>
      </c>
      <c r="L4268" s="2">
        <v>4.1127409723494601</v>
      </c>
      <c r="M4268" s="2">
        <v>0</v>
      </c>
      <c r="O4268" s="2">
        <v>4.6499347803283104</v>
      </c>
      <c r="P4268" s="2">
        <v>1.8463773047020699E-2</v>
      </c>
      <c r="Q4268" s="2">
        <v>7.9837082309635096E-3</v>
      </c>
      <c r="R4268" s="2">
        <v>0</v>
      </c>
      <c r="S4268" s="2">
        <v>-6.62005</v>
      </c>
    </row>
    <row r="4269" spans="1:19" s="2" customFormat="1" x14ac:dyDescent="0.25">
      <c r="A4269" s="1">
        <v>41889</v>
      </c>
      <c r="B4269" s="2" t="s">
        <v>26</v>
      </c>
      <c r="C4269" s="2" t="s">
        <v>27</v>
      </c>
      <c r="D4269" s="2">
        <v>0</v>
      </c>
      <c r="E4269" s="2">
        <v>16.352479169999999</v>
      </c>
      <c r="F4269" s="2">
        <v>3.0381999999999998</v>
      </c>
      <c r="G4269" s="2">
        <v>132</v>
      </c>
      <c r="H4269" s="2">
        <v>102.65211480000001</v>
      </c>
      <c r="I4269" s="2">
        <v>136.11241608193501</v>
      </c>
      <c r="J4269" s="2">
        <v>5.0103941663635103</v>
      </c>
      <c r="K4269" s="2">
        <v>0.237668679760488</v>
      </c>
      <c r="L4269" s="2">
        <v>4.7727254866030204</v>
      </c>
      <c r="M4269" s="2">
        <v>0</v>
      </c>
      <c r="O4269" s="2">
        <v>5.1801068177306897</v>
      </c>
      <c r="P4269" s="2">
        <v>1.66862154135511E-2</v>
      </c>
      <c r="Q4269" s="2">
        <v>6.4346692380550796E-3</v>
      </c>
      <c r="R4269" s="2">
        <v>0</v>
      </c>
      <c r="S4269" s="2">
        <v>-3.451425</v>
      </c>
    </row>
    <row r="4270" spans="1:19" s="2" customFormat="1" x14ac:dyDescent="0.25">
      <c r="A4270" s="1">
        <v>41890</v>
      </c>
      <c r="B4270" s="2" t="s">
        <v>26</v>
      </c>
      <c r="C4270" s="2" t="s">
        <v>27</v>
      </c>
      <c r="D4270" s="2">
        <v>1.016</v>
      </c>
      <c r="E4270" s="2">
        <v>15.331125</v>
      </c>
      <c r="F4270" s="2">
        <v>3.0365000000000002</v>
      </c>
      <c r="G4270" s="2">
        <v>132</v>
      </c>
      <c r="H4270" s="2">
        <v>53.14358146</v>
      </c>
      <c r="I4270" s="2">
        <v>67.380894095551199</v>
      </c>
      <c r="J4270" s="2">
        <v>2.52021836759531</v>
      </c>
      <c r="K4270" s="2">
        <v>0.124156905677443</v>
      </c>
      <c r="L4270" s="2">
        <v>2.3605305380378301</v>
      </c>
      <c r="M4270" s="2">
        <v>3.5530923880035599E-2</v>
      </c>
      <c r="O4270" s="2">
        <v>2.7049740973387602</v>
      </c>
      <c r="P4270" s="2">
        <v>1.4449189349459501E-2</v>
      </c>
      <c r="Q4270" s="2">
        <v>6.7432648477825296E-3</v>
      </c>
      <c r="R4270" s="2">
        <v>0</v>
      </c>
      <c r="S4270" s="2">
        <v>-4.4727791699999999</v>
      </c>
    </row>
    <row r="4271" spans="1:19" s="2" customFormat="1" x14ac:dyDescent="0.25">
      <c r="A4271" s="1">
        <v>41891</v>
      </c>
      <c r="B4271" s="2" t="s">
        <v>26</v>
      </c>
      <c r="C4271" s="2" t="s">
        <v>27</v>
      </c>
      <c r="D4271" s="2">
        <v>1.016</v>
      </c>
      <c r="E4271" s="2">
        <v>18.38516667</v>
      </c>
      <c r="F4271" s="2">
        <v>3.0234999999999999</v>
      </c>
      <c r="G4271" s="2">
        <v>132</v>
      </c>
      <c r="H4271" s="2">
        <v>56.99907417</v>
      </c>
      <c r="I4271" s="2">
        <v>77.6068746051087</v>
      </c>
      <c r="J4271" s="2">
        <v>2.94493849453842</v>
      </c>
      <c r="K4271" s="2">
        <v>0.18335354985315899</v>
      </c>
      <c r="L4271" s="2">
        <v>2.7262006411361299</v>
      </c>
      <c r="M4271" s="2">
        <v>3.5384303549132599E-2</v>
      </c>
      <c r="O4271" s="2">
        <v>3.23831771908094</v>
      </c>
      <c r="P4271" s="2">
        <v>1.58493995759038E-2</v>
      </c>
      <c r="Q4271" s="2">
        <v>4.1978520091723297E-3</v>
      </c>
      <c r="R4271" s="2">
        <v>0</v>
      </c>
      <c r="S4271" s="2">
        <v>-1.4187375</v>
      </c>
    </row>
    <row r="4272" spans="1:19" s="2" customFormat="1" x14ac:dyDescent="0.25">
      <c r="A4272" s="1">
        <v>41892</v>
      </c>
      <c r="B4272" s="2" t="s">
        <v>26</v>
      </c>
      <c r="C4272" s="2" t="s">
        <v>27</v>
      </c>
      <c r="D4272" s="2">
        <v>36.884</v>
      </c>
      <c r="E4272" s="2">
        <v>8.0933958330000006</v>
      </c>
      <c r="F4272" s="2">
        <v>2.9815</v>
      </c>
      <c r="G4272" s="2">
        <v>132</v>
      </c>
      <c r="H4272" s="2">
        <v>23.69045294</v>
      </c>
      <c r="I4272" s="2">
        <v>7.1193113457499502</v>
      </c>
      <c r="J4272" s="2">
        <v>0.487849103089318</v>
      </c>
      <c r="K4272" s="2">
        <v>4.0805812559612999E-2</v>
      </c>
      <c r="L4272" s="2">
        <v>0.24780833776115099</v>
      </c>
      <c r="M4272" s="2">
        <v>0.19923495276855399</v>
      </c>
      <c r="O4272" s="2">
        <v>0.70039572885577805</v>
      </c>
      <c r="P4272" s="2">
        <v>6.4262343623936197E-3</v>
      </c>
      <c r="Q4272" s="2">
        <v>0.26079114701745199</v>
      </c>
      <c r="R4272" s="2">
        <v>0</v>
      </c>
      <c r="S4272" s="2">
        <v>-11.710508337</v>
      </c>
    </row>
    <row r="4273" spans="1:19" s="2" customFormat="1" x14ac:dyDescent="0.25">
      <c r="A4273" s="1">
        <v>41893</v>
      </c>
      <c r="B4273" s="2" t="s">
        <v>26</v>
      </c>
      <c r="C4273" s="2" t="s">
        <v>27</v>
      </c>
      <c r="D4273" s="2">
        <v>0</v>
      </c>
      <c r="E4273" s="2">
        <v>5.2987083330000004</v>
      </c>
      <c r="F4273" s="2">
        <v>2.9144000000000001</v>
      </c>
      <c r="G4273" s="2">
        <v>132</v>
      </c>
      <c r="H4273" s="2">
        <v>47.475208539999997</v>
      </c>
      <c r="I4273" s="2">
        <v>50.357277695714501</v>
      </c>
      <c r="J4273" s="2">
        <v>1.8725505129439699</v>
      </c>
      <c r="K4273" s="2">
        <v>0.12404997674201799</v>
      </c>
      <c r="L4273" s="2">
        <v>1.7485005362019499</v>
      </c>
      <c r="M4273" s="2">
        <v>0</v>
      </c>
      <c r="O4273" s="2">
        <v>2.2529222529931299</v>
      </c>
      <c r="P4273" s="2">
        <v>1.5753255146951101E-2</v>
      </c>
      <c r="Q4273" s="2">
        <v>1.12522028416346E-2</v>
      </c>
      <c r="R4273" s="2">
        <v>0</v>
      </c>
      <c r="S4273" s="2">
        <v>-14.505195837</v>
      </c>
    </row>
    <row r="4274" spans="1:19" s="2" customFormat="1" x14ac:dyDescent="0.25">
      <c r="A4274" s="1">
        <v>41894</v>
      </c>
      <c r="B4274" s="2" t="s">
        <v>26</v>
      </c>
      <c r="C4274" s="2" t="s">
        <v>27</v>
      </c>
      <c r="D4274" s="2">
        <v>3.847</v>
      </c>
      <c r="E4274" s="2">
        <v>4.4541874999999997</v>
      </c>
      <c r="F4274" s="2">
        <v>2.8254000000000001</v>
      </c>
      <c r="G4274" s="2">
        <v>132</v>
      </c>
      <c r="H4274" s="2">
        <v>30.477102290000001</v>
      </c>
      <c r="I4274" s="2">
        <v>29.149384946302298</v>
      </c>
      <c r="J4274" s="2">
        <v>1.14291476704857</v>
      </c>
      <c r="K4274" s="2">
        <v>8.5937109948986901E-2</v>
      </c>
      <c r="L4274" s="2">
        <v>1.01136698373987</v>
      </c>
      <c r="M4274" s="2">
        <v>4.56106733597108E-2</v>
      </c>
      <c r="O4274" s="2">
        <v>1.3265586567804699</v>
      </c>
      <c r="P4274" s="2">
        <v>1.17518693066352E-2</v>
      </c>
      <c r="Q4274" s="2">
        <v>9.8803993531212195E-3</v>
      </c>
      <c r="R4274" s="2">
        <v>0</v>
      </c>
      <c r="S4274" s="2">
        <v>-15.349716669999999</v>
      </c>
    </row>
    <row r="4275" spans="1:19" s="2" customFormat="1" x14ac:dyDescent="0.25">
      <c r="A4275" s="1">
        <v>41895</v>
      </c>
      <c r="B4275" s="2" t="s">
        <v>26</v>
      </c>
      <c r="C4275" s="2" t="s">
        <v>27</v>
      </c>
      <c r="D4275" s="2">
        <v>0</v>
      </c>
      <c r="E4275" s="2">
        <v>7.0043333329999999</v>
      </c>
      <c r="F4275" s="2">
        <v>2.7181000000000002</v>
      </c>
      <c r="G4275" s="2">
        <v>132</v>
      </c>
      <c r="H4275" s="2">
        <v>71.339764380000005</v>
      </c>
      <c r="I4275" s="2">
        <v>86.255138530135696</v>
      </c>
      <c r="J4275" s="2">
        <v>3.2489590137716</v>
      </c>
      <c r="K4275" s="2">
        <v>0.24949327928388099</v>
      </c>
      <c r="L4275" s="2">
        <v>2.9994657344877198</v>
      </c>
      <c r="M4275" s="2">
        <v>0</v>
      </c>
      <c r="O4275" s="2">
        <v>3.6304447069224999</v>
      </c>
      <c r="P4275" s="2">
        <v>1.7804261470568499E-2</v>
      </c>
      <c r="Q4275" s="2">
        <v>7.3008254740319E-3</v>
      </c>
      <c r="R4275" s="2">
        <v>0</v>
      </c>
      <c r="S4275" s="2">
        <v>-12.799570836999999</v>
      </c>
    </row>
    <row r="4276" spans="1:19" s="2" customFormat="1" x14ac:dyDescent="0.25">
      <c r="A4276" s="1">
        <v>41896</v>
      </c>
      <c r="B4276" s="2" t="s">
        <v>26</v>
      </c>
      <c r="C4276" s="2" t="s">
        <v>27</v>
      </c>
      <c r="D4276" s="2">
        <v>0</v>
      </c>
      <c r="E4276" s="2">
        <v>9.6489999999999991</v>
      </c>
      <c r="F4276" s="2">
        <v>2.629</v>
      </c>
      <c r="G4276" s="2">
        <v>132</v>
      </c>
      <c r="H4276" s="2">
        <v>58.162394380000002</v>
      </c>
      <c r="I4276" s="2">
        <v>62.137480531763799</v>
      </c>
      <c r="J4276" s="2">
        <v>2.3050319108321902</v>
      </c>
      <c r="K4276" s="2">
        <v>0.13916999018276599</v>
      </c>
      <c r="L4276" s="2">
        <v>2.1658619206494198</v>
      </c>
      <c r="M4276" s="2">
        <v>0</v>
      </c>
      <c r="O4276" s="2">
        <v>2.5038034738675599</v>
      </c>
      <c r="P4276" s="2">
        <v>1.3582063449107999E-2</v>
      </c>
      <c r="Q4276" s="2">
        <v>9.9683608006651998E-3</v>
      </c>
      <c r="R4276" s="2">
        <v>0</v>
      </c>
      <c r="S4276" s="2">
        <v>-10.15490417</v>
      </c>
    </row>
    <row r="4277" spans="1:19" s="2" customFormat="1" x14ac:dyDescent="0.25">
      <c r="A4277" s="1">
        <v>41897</v>
      </c>
      <c r="B4277" s="2" t="s">
        <v>26</v>
      </c>
      <c r="C4277" s="2" t="s">
        <v>27</v>
      </c>
      <c r="D4277" s="2">
        <v>0</v>
      </c>
      <c r="E4277" s="2">
        <v>5.9995833330000004</v>
      </c>
      <c r="F4277" s="2">
        <v>2.5554000000000001</v>
      </c>
      <c r="G4277" s="2">
        <v>132</v>
      </c>
      <c r="H4277" s="2">
        <v>51.568396249999999</v>
      </c>
      <c r="I4277" s="2">
        <v>62.572904064248398</v>
      </c>
      <c r="J4277" s="2">
        <v>2.3895641795320501</v>
      </c>
      <c r="K4277" s="2">
        <v>0.215566705542</v>
      </c>
      <c r="L4277" s="2">
        <v>2.1739974739900498</v>
      </c>
      <c r="M4277" s="2">
        <v>0</v>
      </c>
      <c r="O4277" s="2">
        <v>2.72592757023732</v>
      </c>
      <c r="P4277" s="2">
        <v>1.6526281814518599E-2</v>
      </c>
      <c r="Q4277" s="2">
        <v>6.8687568673067101E-3</v>
      </c>
      <c r="R4277" s="2">
        <v>0</v>
      </c>
      <c r="S4277" s="2">
        <v>-13.804320837000001</v>
      </c>
    </row>
    <row r="4278" spans="1:19" s="2" customFormat="1" x14ac:dyDescent="0.25">
      <c r="A4278" s="1">
        <v>41898</v>
      </c>
      <c r="B4278" s="2" t="s">
        <v>26</v>
      </c>
      <c r="C4278" s="2" t="s">
        <v>27</v>
      </c>
      <c r="D4278" s="2">
        <v>0</v>
      </c>
      <c r="E4278" s="2">
        <v>9.8376458329999998</v>
      </c>
      <c r="F4278" s="2">
        <v>2.4946999999999999</v>
      </c>
      <c r="G4278" s="2">
        <v>132</v>
      </c>
      <c r="H4278" s="2">
        <v>64.579362079999996</v>
      </c>
      <c r="I4278" s="2">
        <v>102.135881477971</v>
      </c>
      <c r="J4278" s="2">
        <v>3.5606409898759099</v>
      </c>
      <c r="K4278" s="2">
        <v>0</v>
      </c>
      <c r="L4278" s="2">
        <v>3.5606409898759099</v>
      </c>
      <c r="M4278" s="2">
        <v>0</v>
      </c>
      <c r="O4278" s="2">
        <v>4.1356763288099199</v>
      </c>
      <c r="P4278" s="2">
        <v>1.6400043181702899E-2</v>
      </c>
      <c r="Q4278" s="2">
        <v>4.4676425036452704E-3</v>
      </c>
      <c r="R4278" s="2">
        <v>0</v>
      </c>
      <c r="S4278" s="2">
        <v>-9.9662583369999993</v>
      </c>
    </row>
    <row r="4279" spans="1:19" s="2" customFormat="1" x14ac:dyDescent="0.25">
      <c r="A4279" s="1">
        <v>41899</v>
      </c>
      <c r="B4279" s="2" t="s">
        <v>26</v>
      </c>
      <c r="C4279" s="2" t="s">
        <v>27</v>
      </c>
      <c r="D4279" s="2">
        <v>0</v>
      </c>
      <c r="E4279" s="2">
        <v>10.876125</v>
      </c>
      <c r="F4279" s="2">
        <v>2.4443000000000001</v>
      </c>
      <c r="G4279" s="2">
        <v>132</v>
      </c>
      <c r="H4279" s="2">
        <v>54.787266250000002</v>
      </c>
      <c r="I4279" s="2">
        <v>86.7486152273719</v>
      </c>
      <c r="J4279" s="2">
        <v>3.0270035630902701</v>
      </c>
      <c r="K4279" s="2">
        <v>0</v>
      </c>
      <c r="L4279" s="2">
        <v>3.0270035630902701</v>
      </c>
      <c r="M4279" s="2">
        <v>0</v>
      </c>
      <c r="O4279" s="2">
        <v>3.7058863269021498</v>
      </c>
      <c r="P4279" s="2">
        <v>1.6422141215574299E-2</v>
      </c>
      <c r="Q4279" s="2">
        <v>3.79415362187672E-3</v>
      </c>
      <c r="R4279" s="2">
        <v>0</v>
      </c>
      <c r="S4279" s="2">
        <v>-8.9277791700000009</v>
      </c>
    </row>
    <row r="4280" spans="1:19" s="2" customFormat="1" x14ac:dyDescent="0.25">
      <c r="A4280" s="1">
        <v>41900</v>
      </c>
      <c r="B4280" s="2" t="s">
        <v>26</v>
      </c>
      <c r="C4280" s="2" t="s">
        <v>27</v>
      </c>
      <c r="D4280" s="2">
        <v>0</v>
      </c>
      <c r="E4280" s="2">
        <v>7.9236458330000001</v>
      </c>
      <c r="F4280" s="2">
        <v>2.4113000000000002</v>
      </c>
      <c r="G4280" s="2">
        <v>132</v>
      </c>
      <c r="H4280" s="2">
        <v>23.988261269999999</v>
      </c>
      <c r="I4280" s="2">
        <v>28.5072883607397</v>
      </c>
      <c r="J4280" s="2">
        <v>0.99212981680121404</v>
      </c>
      <c r="K4280" s="2">
        <v>0</v>
      </c>
      <c r="L4280" s="2">
        <v>0.99212981680121404</v>
      </c>
      <c r="M4280" s="2">
        <v>0</v>
      </c>
      <c r="O4280" s="2">
        <v>1.4873501189348699</v>
      </c>
      <c r="P4280" s="2">
        <v>1.1819306493201899E-2</v>
      </c>
      <c r="Q4280" s="2">
        <v>5.42412565561719E-3</v>
      </c>
      <c r="R4280" s="2">
        <v>0</v>
      </c>
      <c r="S4280" s="2">
        <v>-11.880258337000001</v>
      </c>
    </row>
    <row r="4281" spans="1:19" s="2" customFormat="1" x14ac:dyDescent="0.25">
      <c r="A4281" s="1">
        <v>41901</v>
      </c>
      <c r="B4281" s="2" t="s">
        <v>26</v>
      </c>
      <c r="C4281" s="2" t="s">
        <v>27</v>
      </c>
      <c r="D4281" s="2">
        <v>0</v>
      </c>
      <c r="E4281" s="2">
        <v>15.57704167</v>
      </c>
      <c r="F4281" s="2">
        <v>2.3956</v>
      </c>
      <c r="G4281" s="2">
        <v>132</v>
      </c>
      <c r="H4281" s="2">
        <v>54.958962810000003</v>
      </c>
      <c r="I4281" s="2">
        <v>64.039112037243001</v>
      </c>
      <c r="J4281" s="2">
        <v>2.2439513407222198</v>
      </c>
      <c r="K4281" s="2">
        <v>0</v>
      </c>
      <c r="L4281" s="2">
        <v>2.2439513407222198</v>
      </c>
      <c r="M4281" s="2">
        <v>0</v>
      </c>
      <c r="O4281" s="2">
        <v>2.7722892592287902</v>
      </c>
      <c r="P4281" s="2">
        <v>1.1231965188464799E-2</v>
      </c>
      <c r="Q4281" s="2">
        <v>7.2482564129171404E-3</v>
      </c>
      <c r="R4281" s="2">
        <v>0</v>
      </c>
      <c r="S4281" s="2">
        <v>-4.2268625000000002</v>
      </c>
    </row>
    <row r="4282" spans="1:19" s="2" customFormat="1" x14ac:dyDescent="0.25">
      <c r="A4282" s="1">
        <v>41902</v>
      </c>
      <c r="B4282" s="2" t="s">
        <v>26</v>
      </c>
      <c r="C4282" s="2" t="s">
        <v>27</v>
      </c>
      <c r="D4282" s="2">
        <v>2.1739999999999999</v>
      </c>
      <c r="E4282" s="2">
        <v>17.37360417</v>
      </c>
      <c r="F4282" s="2">
        <v>2.3938000000000001</v>
      </c>
      <c r="G4282" s="2">
        <v>132</v>
      </c>
      <c r="H4282" s="2">
        <v>50.349645809999998</v>
      </c>
      <c r="I4282" s="2">
        <v>62.755996410316101</v>
      </c>
      <c r="J4282" s="2">
        <v>2.4566673467563498</v>
      </c>
      <c r="K4282" s="2">
        <v>0.22141808303857</v>
      </c>
      <c r="L4282" s="2">
        <v>2.2025210777964301</v>
      </c>
      <c r="M4282" s="2">
        <v>3.2728185921343203E-2</v>
      </c>
      <c r="O4282" s="2">
        <v>2.7259506048117799</v>
      </c>
      <c r="P4282" s="2">
        <v>1.21466320351096E-2</v>
      </c>
      <c r="Q4282" s="2">
        <v>5.5929529413510197E-3</v>
      </c>
      <c r="R4282" s="2">
        <v>0</v>
      </c>
      <c r="S4282" s="2">
        <v>-2.4302999999999999</v>
      </c>
    </row>
    <row r="4283" spans="1:19" s="2" customFormat="1" x14ac:dyDescent="0.25">
      <c r="A4283" s="1">
        <v>41903</v>
      </c>
      <c r="B4283" s="2" t="s">
        <v>26</v>
      </c>
      <c r="C4283" s="2" t="s">
        <v>27</v>
      </c>
      <c r="D4283" s="2">
        <v>4.3179999999999996</v>
      </c>
      <c r="E4283" s="2">
        <v>8.1364791669999992</v>
      </c>
      <c r="F4283" s="2">
        <v>2.4026000000000001</v>
      </c>
      <c r="G4283" s="2">
        <v>132</v>
      </c>
      <c r="H4283" s="2">
        <v>47.785692679999997</v>
      </c>
      <c r="I4283" s="2">
        <v>45.537505823947903</v>
      </c>
      <c r="J4283" s="2">
        <v>1.8259601304700199</v>
      </c>
      <c r="K4283" s="2">
        <v>0.199648837317915</v>
      </c>
      <c r="L4283" s="2">
        <v>1.58512586361404</v>
      </c>
      <c r="M4283" s="2">
        <v>4.1185429538060397E-2</v>
      </c>
      <c r="O4283" s="2">
        <v>2.23751640812673</v>
      </c>
      <c r="P4283" s="2">
        <v>1.43503229335463E-2</v>
      </c>
      <c r="Q4283" s="2">
        <v>1.1939494638336301E-2</v>
      </c>
      <c r="R4283" s="2">
        <v>0</v>
      </c>
      <c r="S4283" s="2">
        <v>-11.667425003</v>
      </c>
    </row>
    <row r="4284" spans="1:19" s="2" customFormat="1" x14ac:dyDescent="0.25">
      <c r="A4284" s="1">
        <v>41904</v>
      </c>
      <c r="B4284" s="2" t="s">
        <v>26</v>
      </c>
      <c r="C4284" s="2" t="s">
        <v>27</v>
      </c>
      <c r="D4284" s="2">
        <v>0</v>
      </c>
      <c r="E4284" s="2">
        <v>10.799270829999999</v>
      </c>
      <c r="F4284" s="2">
        <v>2.3996</v>
      </c>
      <c r="G4284" s="2">
        <v>132</v>
      </c>
      <c r="H4284" s="2">
        <v>57.744393899999999</v>
      </c>
      <c r="I4284" s="2">
        <v>79.978133939373706</v>
      </c>
      <c r="J4284" s="2">
        <v>3.10004371641518</v>
      </c>
      <c r="K4284" s="2">
        <v>0.30947967746434901</v>
      </c>
      <c r="L4284" s="2">
        <v>2.7905640389508402</v>
      </c>
      <c r="M4284" s="2">
        <v>0</v>
      </c>
      <c r="O4284" s="2">
        <v>3.4394145245055801</v>
      </c>
      <c r="P4284" s="2">
        <v>1.61937453856267E-2</v>
      </c>
      <c r="Q4284" s="2">
        <v>4.6857474994464804E-3</v>
      </c>
      <c r="R4284" s="2">
        <v>0</v>
      </c>
      <c r="S4284" s="2">
        <v>-9.0046333399999998</v>
      </c>
    </row>
    <row r="4285" spans="1:19" s="2" customFormat="1" x14ac:dyDescent="0.25">
      <c r="A4285" s="1">
        <v>41905</v>
      </c>
      <c r="B4285" s="2" t="s">
        <v>26</v>
      </c>
      <c r="C4285" s="2" t="s">
        <v>27</v>
      </c>
      <c r="D4285" s="2">
        <v>0</v>
      </c>
      <c r="E4285" s="2">
        <v>13.98983333</v>
      </c>
      <c r="F4285" s="2">
        <v>2.3881999999999999</v>
      </c>
      <c r="G4285" s="2">
        <v>132</v>
      </c>
      <c r="H4285" s="2">
        <v>61.662001979999999</v>
      </c>
      <c r="I4285" s="2">
        <v>93.148661262923696</v>
      </c>
      <c r="J4285" s="2">
        <v>3.60227929028893</v>
      </c>
      <c r="K4285" s="2">
        <v>0.34293560308704502</v>
      </c>
      <c r="L4285" s="2">
        <v>3.2593436872018899</v>
      </c>
      <c r="M4285" s="2">
        <v>0</v>
      </c>
      <c r="O4285" s="2">
        <v>3.8963744756485701</v>
      </c>
      <c r="P4285" s="2">
        <v>1.5071505303294101E-2</v>
      </c>
      <c r="Q4285" s="2">
        <v>2.9503210239123501E-3</v>
      </c>
      <c r="R4285" s="2">
        <v>0</v>
      </c>
      <c r="S4285" s="2">
        <v>-5.8140708400000003</v>
      </c>
    </row>
    <row r="4286" spans="1:19" s="2" customFormat="1" x14ac:dyDescent="0.25">
      <c r="A4286" s="1">
        <v>41906</v>
      </c>
      <c r="B4286" s="2" t="s">
        <v>26</v>
      </c>
      <c r="C4286" s="2" t="s">
        <v>27</v>
      </c>
      <c r="D4286" s="2">
        <v>0.254</v>
      </c>
      <c r="E4286" s="2">
        <v>14.502916669999999</v>
      </c>
      <c r="F4286" s="2">
        <v>2.3692000000000002</v>
      </c>
      <c r="G4286" s="2">
        <v>132</v>
      </c>
      <c r="H4286" s="2">
        <v>48.146075260000003</v>
      </c>
      <c r="I4286" s="2">
        <v>71.796869180484407</v>
      </c>
      <c r="J4286" s="2">
        <v>2.7675659631312999</v>
      </c>
      <c r="K4286" s="2">
        <v>0.22916910032302201</v>
      </c>
      <c r="L4286" s="2">
        <v>2.5133769396354699</v>
      </c>
      <c r="M4286" s="2">
        <v>2.5019923172800398E-2</v>
      </c>
      <c r="O4286" s="2">
        <v>3.00198572922171</v>
      </c>
      <c r="P4286" s="2">
        <v>1.2038728061586E-2</v>
      </c>
      <c r="Q4286" s="2">
        <v>3.9755585943301404E-3</v>
      </c>
      <c r="R4286" s="2">
        <v>0</v>
      </c>
      <c r="S4286" s="2">
        <v>-5.3009874999999997</v>
      </c>
    </row>
    <row r="4287" spans="1:19" s="2" customFormat="1" x14ac:dyDescent="0.25">
      <c r="A4287" s="1">
        <v>41907</v>
      </c>
      <c r="B4287" s="2" t="s">
        <v>26</v>
      </c>
      <c r="C4287" s="2" t="s">
        <v>27</v>
      </c>
      <c r="D4287" s="2">
        <v>0</v>
      </c>
      <c r="E4287" s="2">
        <v>15.772458329999999</v>
      </c>
      <c r="F4287" s="2">
        <v>2.3433999999999999</v>
      </c>
      <c r="G4287" s="2">
        <v>132</v>
      </c>
      <c r="H4287" s="2">
        <v>36.494419360000002</v>
      </c>
      <c r="I4287" s="2">
        <v>49.150794840391399</v>
      </c>
      <c r="J4287" s="2">
        <v>1.7655405419105501</v>
      </c>
      <c r="K4287" s="2">
        <v>4.2980344362286302E-2</v>
      </c>
      <c r="L4287" s="2">
        <v>1.7225601975482601</v>
      </c>
      <c r="M4287" s="2">
        <v>0</v>
      </c>
      <c r="O4287" s="2">
        <v>2.2007579837707199</v>
      </c>
      <c r="P4287" s="2">
        <v>1.13409102990434E-2</v>
      </c>
      <c r="Q4287" s="2">
        <v>3.4547920354733898E-3</v>
      </c>
      <c r="R4287" s="2">
        <v>0</v>
      </c>
      <c r="S4287" s="2">
        <v>-4.0314458399999999</v>
      </c>
    </row>
    <row r="4288" spans="1:19" s="2" customFormat="1" x14ac:dyDescent="0.25">
      <c r="A4288" s="1">
        <v>41908</v>
      </c>
      <c r="B4288" s="2" t="s">
        <v>26</v>
      </c>
      <c r="C4288" s="2" t="s">
        <v>27</v>
      </c>
      <c r="D4288" s="2">
        <v>0</v>
      </c>
      <c r="E4288" s="2">
        <v>16.148729169999999</v>
      </c>
      <c r="F4288" s="2">
        <v>2.3134000000000001</v>
      </c>
      <c r="G4288" s="2">
        <v>132</v>
      </c>
      <c r="H4288" s="2">
        <v>61.160279600000003</v>
      </c>
      <c r="I4288" s="2">
        <v>95.331748796478806</v>
      </c>
      <c r="J4288" s="2">
        <v>3.4154978066706301</v>
      </c>
      <c r="K4288" s="2">
        <v>7.3337523965968501E-2</v>
      </c>
      <c r="L4288" s="2">
        <v>3.3421602827046599</v>
      </c>
      <c r="M4288" s="2">
        <v>0</v>
      </c>
      <c r="O4288" s="2">
        <v>3.979439549226</v>
      </c>
      <c r="P4288" s="2">
        <v>1.40680052478488E-2</v>
      </c>
      <c r="Q4288" s="2">
        <v>2.6111256664257902E-3</v>
      </c>
      <c r="R4288" s="2">
        <v>0</v>
      </c>
      <c r="S4288" s="2">
        <v>-3.6551749999999998</v>
      </c>
    </row>
    <row r="4289" spans="1:19" s="2" customFormat="1" x14ac:dyDescent="0.25">
      <c r="A4289" s="1">
        <v>41909</v>
      </c>
      <c r="B4289" s="2" t="s">
        <v>26</v>
      </c>
      <c r="C4289" s="2" t="s">
        <v>27</v>
      </c>
      <c r="D4289" s="2">
        <v>0</v>
      </c>
      <c r="E4289" s="2">
        <v>18.219645830000001</v>
      </c>
      <c r="F4289" s="2">
        <v>2.2799</v>
      </c>
      <c r="G4289" s="2">
        <v>132</v>
      </c>
      <c r="H4289" s="2">
        <v>47.173815169999997</v>
      </c>
      <c r="I4289" s="2">
        <v>81.255874958771798</v>
      </c>
      <c r="J4289" s="2">
        <v>2.91594952454003</v>
      </c>
      <c r="K4289" s="2">
        <v>6.1988099554236398E-2</v>
      </c>
      <c r="L4289" s="2">
        <v>2.8539614249857901</v>
      </c>
      <c r="M4289" s="2">
        <v>0</v>
      </c>
      <c r="O4289" s="2">
        <v>3.31641961508504</v>
      </c>
      <c r="P4289" s="2">
        <v>1.3071375907131699E-2</v>
      </c>
      <c r="Q4289" s="2">
        <v>2.3890621426068399E-3</v>
      </c>
      <c r="R4289" s="2">
        <v>0</v>
      </c>
      <c r="S4289" s="2">
        <v>-1.5842583400000001</v>
      </c>
    </row>
    <row r="4290" spans="1:19" s="2" customFormat="1" x14ac:dyDescent="0.25">
      <c r="A4290" s="1">
        <v>41910</v>
      </c>
      <c r="B4290" s="2" t="s">
        <v>26</v>
      </c>
      <c r="C4290" s="2" t="s">
        <v>27</v>
      </c>
      <c r="D4290" s="2">
        <v>0</v>
      </c>
      <c r="E4290" s="2">
        <v>18.13133333</v>
      </c>
      <c r="F4290" s="2">
        <v>2.2433000000000001</v>
      </c>
      <c r="G4290" s="2">
        <v>132</v>
      </c>
      <c r="H4290" s="2">
        <v>52.780139290000001</v>
      </c>
      <c r="I4290" s="2">
        <v>84.584778418991803</v>
      </c>
      <c r="J4290" s="2">
        <v>2.9706483395813801</v>
      </c>
      <c r="K4290" s="2">
        <v>0</v>
      </c>
      <c r="L4290" s="2">
        <v>2.9706483395813801</v>
      </c>
      <c r="M4290" s="2">
        <v>0</v>
      </c>
      <c r="O4290" s="2">
        <v>3.5383422712679602</v>
      </c>
      <c r="P4290" s="2">
        <v>1.25497847556963E-2</v>
      </c>
      <c r="Q4290" s="2">
        <v>2.26296638627715E-3</v>
      </c>
      <c r="R4290" s="2">
        <v>0</v>
      </c>
      <c r="S4290" s="2">
        <v>-1.6725708399999999</v>
      </c>
    </row>
    <row r="4291" spans="1:19" s="2" customFormat="1" x14ac:dyDescent="0.25">
      <c r="A4291" s="1">
        <v>41911</v>
      </c>
      <c r="B4291" s="2" t="s">
        <v>26</v>
      </c>
      <c r="C4291" s="2" t="s">
        <v>27</v>
      </c>
      <c r="D4291" s="2">
        <v>3.81</v>
      </c>
      <c r="E4291" s="2">
        <v>5.8526875</v>
      </c>
      <c r="F4291" s="2">
        <v>2.2044999999999999</v>
      </c>
      <c r="G4291" s="2">
        <v>132</v>
      </c>
      <c r="H4291" s="2">
        <v>39.190437920000001</v>
      </c>
      <c r="I4291" s="2">
        <v>32.733893117598001</v>
      </c>
      <c r="J4291" s="2">
        <v>1.4089347622634101</v>
      </c>
      <c r="K4291" s="2">
        <v>0.23556792773329399</v>
      </c>
      <c r="L4291" s="2">
        <v>1.13714003236699</v>
      </c>
      <c r="M4291" s="2">
        <v>3.6226802163126501E-2</v>
      </c>
      <c r="O4291" s="2">
        <v>2.0117671688506298</v>
      </c>
      <c r="P4291" s="2">
        <v>1.29961138401672E-2</v>
      </c>
      <c r="Q4291" s="2">
        <v>1.27327486363286E-2</v>
      </c>
      <c r="R4291" s="2">
        <v>0</v>
      </c>
      <c r="S4291" s="2">
        <v>-13.951216670000001</v>
      </c>
    </row>
    <row r="4292" spans="1:19" s="2" customFormat="1" x14ac:dyDescent="0.25">
      <c r="A4292" s="1">
        <v>41912</v>
      </c>
      <c r="B4292" s="2" t="s">
        <v>26</v>
      </c>
      <c r="C4292" s="2" t="s">
        <v>27</v>
      </c>
      <c r="D4292" s="2">
        <v>0</v>
      </c>
      <c r="E4292" s="2">
        <v>6.727416667</v>
      </c>
      <c r="F4292" s="2">
        <v>2.1543999999999999</v>
      </c>
      <c r="G4292" s="2">
        <v>132</v>
      </c>
      <c r="H4292" s="2">
        <v>32.144148540000003</v>
      </c>
      <c r="I4292" s="2">
        <v>42.0380954626742</v>
      </c>
      <c r="J4292" s="2">
        <v>1.72048573831374</v>
      </c>
      <c r="K4292" s="2">
        <v>0.25899696043634901</v>
      </c>
      <c r="L4292" s="2">
        <v>1.46148877787739</v>
      </c>
      <c r="M4292" s="2">
        <v>0</v>
      </c>
      <c r="O4292" s="2">
        <v>2.0989378006877599</v>
      </c>
      <c r="P4292" s="2">
        <v>1.48798074766332E-2</v>
      </c>
      <c r="Q4292" s="2">
        <v>4.5230218605103803E-3</v>
      </c>
      <c r="R4292" s="2">
        <v>0</v>
      </c>
      <c r="S4292" s="2">
        <v>-13.076487502999999</v>
      </c>
    </row>
    <row r="4293" spans="1:19" s="2" customFormat="1" x14ac:dyDescent="0.25">
      <c r="A4293" s="1">
        <v>41913</v>
      </c>
      <c r="B4293" s="2" t="s">
        <v>26</v>
      </c>
      <c r="C4293" s="2" t="s">
        <v>27</v>
      </c>
      <c r="D4293" s="2">
        <v>1.778</v>
      </c>
      <c r="E4293" s="2">
        <v>9.9809791669999992</v>
      </c>
      <c r="F4293" s="2">
        <v>2.0952999999999999</v>
      </c>
      <c r="G4293" s="2">
        <v>132</v>
      </c>
      <c r="H4293" s="2">
        <v>19.854518479999999</v>
      </c>
      <c r="I4293" s="2">
        <v>21.216178416543201</v>
      </c>
      <c r="J4293" s="2">
        <v>0.93279288094782598</v>
      </c>
      <c r="K4293" s="2">
        <v>0.165593381731206</v>
      </c>
      <c r="L4293" s="2">
        <v>0.73972835376935997</v>
      </c>
      <c r="M4293" s="2">
        <v>2.74711454472602E-2</v>
      </c>
      <c r="O4293" s="2">
        <v>1.3716244994858799</v>
      </c>
      <c r="P4293" s="2">
        <v>8.86866883311818E-3</v>
      </c>
      <c r="Q4293" s="2">
        <v>5.0379708888062804E-3</v>
      </c>
      <c r="R4293" s="2">
        <v>0</v>
      </c>
      <c r="S4293" s="2">
        <v>-9.8229250029999999</v>
      </c>
    </row>
    <row r="4294" spans="1:19" s="2" customFormat="1" x14ac:dyDescent="0.25">
      <c r="A4294" s="1">
        <v>41914</v>
      </c>
      <c r="B4294" s="2" t="s">
        <v>26</v>
      </c>
      <c r="C4294" s="2" t="s">
        <v>27</v>
      </c>
      <c r="D4294" s="2">
        <v>14.068</v>
      </c>
      <c r="E4294" s="2">
        <v>13.29872917</v>
      </c>
      <c r="F4294" s="2">
        <v>2.0299</v>
      </c>
      <c r="G4294" s="2">
        <v>132</v>
      </c>
      <c r="H4294" s="2">
        <v>14.022718429999999</v>
      </c>
      <c r="I4294" s="2">
        <v>14.2660104302478</v>
      </c>
      <c r="J4294" s="2">
        <v>0.69248219626421603</v>
      </c>
      <c r="K4294" s="2">
        <v>0.12513117416451999</v>
      </c>
      <c r="L4294" s="2">
        <v>0.49887155524877103</v>
      </c>
      <c r="M4294" s="2">
        <v>6.8479466850925097E-2</v>
      </c>
      <c r="O4294" s="2">
        <v>0.89720435057999803</v>
      </c>
      <c r="P4294" s="2">
        <v>6.5198287030880696E-3</v>
      </c>
      <c r="Q4294" s="2">
        <v>3.4873823269111E-3</v>
      </c>
      <c r="R4294" s="2">
        <v>0</v>
      </c>
      <c r="S4294" s="2">
        <v>-6.5051750000000004</v>
      </c>
    </row>
    <row r="4295" spans="1:19" s="2" customFormat="1" x14ac:dyDescent="0.25">
      <c r="A4295" s="1">
        <v>41915</v>
      </c>
      <c r="B4295" s="2" t="s">
        <v>26</v>
      </c>
      <c r="C4295" s="2" t="s">
        <v>27</v>
      </c>
      <c r="D4295" s="2">
        <v>10.061</v>
      </c>
      <c r="E4295" s="2">
        <v>6.2271458329999998</v>
      </c>
      <c r="F4295" s="2">
        <v>1.9603999999999999</v>
      </c>
      <c r="G4295" s="2">
        <v>132</v>
      </c>
      <c r="H4295" s="2">
        <v>26.26293167</v>
      </c>
      <c r="I4295" s="2">
        <v>10.119202422733601</v>
      </c>
      <c r="J4295" s="2">
        <v>0.52854978320039703</v>
      </c>
      <c r="K4295" s="2">
        <v>0.12372390734618301</v>
      </c>
      <c r="L4295" s="2">
        <v>0.35164661993963198</v>
      </c>
      <c r="M4295" s="2">
        <v>5.31792559145816E-2</v>
      </c>
      <c r="O4295" s="2">
        <v>0.85975167969954103</v>
      </c>
      <c r="P4295" s="2">
        <v>7.16988338632736E-3</v>
      </c>
      <c r="Q4295" s="2">
        <v>6.5618589726903903E-2</v>
      </c>
      <c r="R4295" s="2">
        <v>0</v>
      </c>
      <c r="S4295" s="2">
        <v>-13.576758336999999</v>
      </c>
    </row>
    <row r="4296" spans="1:19" s="2" customFormat="1" x14ac:dyDescent="0.25">
      <c r="A4296" s="1">
        <v>41916</v>
      </c>
      <c r="B4296" s="2" t="s">
        <v>26</v>
      </c>
      <c r="C4296" s="2" t="s">
        <v>27</v>
      </c>
      <c r="D4296" s="2">
        <v>10.667999999999999</v>
      </c>
      <c r="E4296" s="2">
        <v>3.149</v>
      </c>
      <c r="F4296" s="2">
        <v>1.8893</v>
      </c>
      <c r="G4296" s="2">
        <v>132</v>
      </c>
      <c r="H4296" s="2">
        <v>26.67232396</v>
      </c>
      <c r="I4296" s="2">
        <v>12.2108269467405</v>
      </c>
      <c r="J4296" s="2">
        <v>0.60017403292090798</v>
      </c>
      <c r="K4296" s="2">
        <v>0.12358216857377601</v>
      </c>
      <c r="L4296" s="2">
        <v>0.42317885867821098</v>
      </c>
      <c r="M4296" s="2">
        <v>5.3413005668920897E-2</v>
      </c>
      <c r="O4296" s="2">
        <v>0.90329101774960197</v>
      </c>
      <c r="P4296" s="2">
        <v>7.6828758560084903E-3</v>
      </c>
      <c r="Q4296" s="2">
        <v>3.3130130774640103E-2</v>
      </c>
      <c r="R4296" s="2">
        <v>0</v>
      </c>
      <c r="S4296" s="2">
        <v>-16.654904169999998</v>
      </c>
    </row>
    <row r="4297" spans="1:19" s="2" customFormat="1" x14ac:dyDescent="0.25">
      <c r="A4297" s="1">
        <v>41917</v>
      </c>
      <c r="B4297" s="2" t="s">
        <v>26</v>
      </c>
      <c r="C4297" s="2" t="s">
        <v>27</v>
      </c>
      <c r="D4297" s="2">
        <v>0</v>
      </c>
      <c r="E4297" s="2">
        <v>3.0939583329999998</v>
      </c>
      <c r="F4297" s="2">
        <v>1.8190999999999999</v>
      </c>
      <c r="G4297" s="2">
        <v>132</v>
      </c>
      <c r="H4297" s="2">
        <v>36.162071670000003</v>
      </c>
      <c r="I4297" s="2">
        <v>33.022116271047601</v>
      </c>
      <c r="J4297" s="2">
        <v>1.29369613438552</v>
      </c>
      <c r="K4297" s="2">
        <v>0.14933606597285501</v>
      </c>
      <c r="L4297" s="2">
        <v>1.14436006841267</v>
      </c>
      <c r="M4297" s="2">
        <v>0</v>
      </c>
      <c r="O4297" s="2">
        <v>1.5232233637344299</v>
      </c>
      <c r="P4297" s="2">
        <v>1.02085036732477E-2</v>
      </c>
      <c r="Q4297" s="2">
        <v>9.5217565926889007E-3</v>
      </c>
      <c r="R4297" s="2">
        <v>0</v>
      </c>
      <c r="S4297" s="2">
        <v>-16.709945836999999</v>
      </c>
    </row>
    <row r="4298" spans="1:19" s="2" customFormat="1" x14ac:dyDescent="0.25">
      <c r="A4298" s="1">
        <v>41918</v>
      </c>
      <c r="B4298" s="2" t="s">
        <v>26</v>
      </c>
      <c r="C4298" s="2" t="s">
        <v>27</v>
      </c>
      <c r="D4298" s="2">
        <v>0</v>
      </c>
      <c r="E4298" s="2">
        <v>5.6440625000000004</v>
      </c>
      <c r="F4298" s="2">
        <v>1.752</v>
      </c>
      <c r="G4298" s="2">
        <v>132</v>
      </c>
      <c r="H4298" s="2">
        <v>40.51232229</v>
      </c>
      <c r="I4298" s="2">
        <v>65.763206533490802</v>
      </c>
      <c r="J4298" s="2">
        <v>2.6817706073602001</v>
      </c>
      <c r="K4298" s="2">
        <v>0.39764947381972199</v>
      </c>
      <c r="L4298" s="2">
        <v>2.2841211335404799</v>
      </c>
      <c r="M4298" s="2">
        <v>0</v>
      </c>
      <c r="O4298" s="2">
        <v>3.0300016310447901</v>
      </c>
      <c r="P4298" s="2">
        <v>1.3225343817358799E-2</v>
      </c>
      <c r="Q4298" s="2">
        <v>3.3883430987744099E-3</v>
      </c>
      <c r="R4298" s="2">
        <v>0</v>
      </c>
      <c r="S4298" s="2">
        <v>-14.15984167</v>
      </c>
    </row>
    <row r="4299" spans="1:19" s="2" customFormat="1" x14ac:dyDescent="0.25">
      <c r="A4299" s="1">
        <v>41919</v>
      </c>
      <c r="B4299" s="2" t="s">
        <v>26</v>
      </c>
      <c r="C4299" s="2" t="s">
        <v>27</v>
      </c>
      <c r="D4299" s="2">
        <v>0</v>
      </c>
      <c r="E4299" s="2">
        <v>6.5505833329999996</v>
      </c>
      <c r="F4299" s="2">
        <v>1.6904999999999999</v>
      </c>
      <c r="G4299" s="2">
        <v>132</v>
      </c>
      <c r="H4299" s="2">
        <v>37.808387500000002</v>
      </c>
      <c r="I4299" s="2">
        <v>52.112423599184403</v>
      </c>
      <c r="J4299" s="2">
        <v>2.0783123783962898</v>
      </c>
      <c r="K4299" s="2">
        <v>0.26686490570002103</v>
      </c>
      <c r="L4299" s="2">
        <v>1.8114474726962699</v>
      </c>
      <c r="M4299" s="2">
        <v>0</v>
      </c>
      <c r="O4299" s="2">
        <v>2.4116474095067</v>
      </c>
      <c r="P4299" s="2">
        <v>1.00078834277501E-2</v>
      </c>
      <c r="Q4299" s="2">
        <v>4.1210341589513E-3</v>
      </c>
      <c r="R4299" s="2">
        <v>0</v>
      </c>
      <c r="S4299" s="2">
        <v>-13.253320837</v>
      </c>
    </row>
    <row r="4300" spans="1:19" s="2" customFormat="1" x14ac:dyDescent="0.25">
      <c r="A4300" s="1">
        <v>41920</v>
      </c>
      <c r="B4300" s="2" t="s">
        <v>26</v>
      </c>
      <c r="C4300" s="2" t="s">
        <v>27</v>
      </c>
      <c r="D4300" s="2">
        <v>0</v>
      </c>
      <c r="E4300" s="2">
        <v>4.9674583329999997</v>
      </c>
      <c r="F4300" s="2">
        <v>1.6369</v>
      </c>
      <c r="G4300" s="2">
        <v>132</v>
      </c>
      <c r="H4300" s="2">
        <v>33.590687500000001</v>
      </c>
      <c r="I4300" s="2">
        <v>59.597384684134497</v>
      </c>
      <c r="J4300" s="2">
        <v>2.06872877981779</v>
      </c>
      <c r="K4300" s="2">
        <v>0</v>
      </c>
      <c r="L4300" s="2">
        <v>2.06872877981779</v>
      </c>
      <c r="M4300" s="2">
        <v>0</v>
      </c>
      <c r="O4300" s="2">
        <v>2.63688619448607</v>
      </c>
      <c r="P4300" s="2">
        <v>1.1562523551679501E-2</v>
      </c>
      <c r="Q4300" s="2">
        <v>3.1402467362532998E-3</v>
      </c>
      <c r="R4300" s="2">
        <v>0</v>
      </c>
      <c r="S4300" s="2">
        <v>-14.836445836999999</v>
      </c>
    </row>
    <row r="4301" spans="1:19" s="2" customFormat="1" x14ac:dyDescent="0.25">
      <c r="A4301" s="1">
        <v>41921</v>
      </c>
      <c r="B4301" s="2" t="s">
        <v>26</v>
      </c>
      <c r="C4301" s="2" t="s">
        <v>27</v>
      </c>
      <c r="D4301" s="2">
        <v>0</v>
      </c>
      <c r="E4301" s="2">
        <v>3.2546458330000001</v>
      </c>
      <c r="F4301" s="2">
        <v>1.5934999999999999</v>
      </c>
      <c r="G4301" s="2">
        <v>132</v>
      </c>
      <c r="H4301" s="2">
        <v>17.418635630000001</v>
      </c>
      <c r="I4301" s="2">
        <v>29.7223992076723</v>
      </c>
      <c r="J4301" s="2">
        <v>1.03015657604782</v>
      </c>
      <c r="K4301" s="2">
        <v>0</v>
      </c>
      <c r="L4301" s="2">
        <v>1.03015657604782</v>
      </c>
      <c r="M4301" s="2">
        <v>0</v>
      </c>
      <c r="O4301" s="2">
        <v>1.46011626291632</v>
      </c>
      <c r="P4301" s="2">
        <v>1.0945674829268601E-2</v>
      </c>
      <c r="Q4301" s="2">
        <v>2.1573548843499398E-3</v>
      </c>
      <c r="R4301" s="2">
        <v>0</v>
      </c>
      <c r="S4301" s="2">
        <v>-16.549258337000001</v>
      </c>
    </row>
    <row r="4302" spans="1:19" s="2" customFormat="1" x14ac:dyDescent="0.25">
      <c r="A4302" s="1">
        <v>41922</v>
      </c>
      <c r="B4302" s="2" t="s">
        <v>26</v>
      </c>
      <c r="C4302" s="2" t="s">
        <v>27</v>
      </c>
      <c r="D4302" s="2">
        <v>0</v>
      </c>
      <c r="E4302" s="2">
        <v>2.0408750000000002</v>
      </c>
      <c r="F4302" s="2">
        <v>1.5627</v>
      </c>
      <c r="G4302" s="2">
        <v>132</v>
      </c>
      <c r="H4302" s="2">
        <v>19.745826730000001</v>
      </c>
      <c r="I4302" s="2">
        <v>38.395461757249201</v>
      </c>
      <c r="J4302" s="2">
        <v>1.3293346033982001</v>
      </c>
      <c r="K4302" s="2">
        <v>0</v>
      </c>
      <c r="L4302" s="2">
        <v>1.3293346033982001</v>
      </c>
      <c r="M4302" s="2">
        <v>0</v>
      </c>
      <c r="O4302" s="2">
        <v>1.9925890194392899</v>
      </c>
      <c r="P4302" s="2">
        <v>1.2101777416964899E-2</v>
      </c>
      <c r="Q4302" s="2">
        <v>1.0995337956150599E-3</v>
      </c>
      <c r="R4302" s="2">
        <v>0</v>
      </c>
      <c r="S4302" s="2">
        <v>-17.763029169999999</v>
      </c>
    </row>
    <row r="4303" spans="1:19" s="2" customFormat="1" x14ac:dyDescent="0.25">
      <c r="A4303" s="1">
        <v>41923</v>
      </c>
      <c r="B4303" s="2" t="s">
        <v>26</v>
      </c>
      <c r="C4303" s="2" t="s">
        <v>27</v>
      </c>
      <c r="D4303" s="2">
        <v>0</v>
      </c>
      <c r="E4303" s="2">
        <v>3.7976458329999998</v>
      </c>
      <c r="F4303" s="2">
        <v>1.5468</v>
      </c>
      <c r="G4303" s="2">
        <v>132</v>
      </c>
      <c r="H4303" s="2">
        <v>17.97235813</v>
      </c>
      <c r="I4303" s="2">
        <v>48.147634520089497</v>
      </c>
      <c r="J4303" s="2">
        <v>1.6695618049139</v>
      </c>
      <c r="K4303" s="2">
        <v>0</v>
      </c>
      <c r="L4303" s="2">
        <v>1.6695618049139</v>
      </c>
      <c r="M4303" s="2">
        <v>0</v>
      </c>
      <c r="O4303" s="2">
        <v>2.3694722467028502</v>
      </c>
      <c r="P4303" s="2">
        <v>1.2139465356795999E-2</v>
      </c>
      <c r="Q4303" s="2">
        <v>4.6117493711991998E-4</v>
      </c>
      <c r="R4303" s="2">
        <v>0</v>
      </c>
      <c r="S4303" s="2">
        <v>-16.006258336999998</v>
      </c>
    </row>
    <row r="4304" spans="1:19" s="2" customFormat="1" x14ac:dyDescent="0.25">
      <c r="A4304" s="1">
        <v>41924</v>
      </c>
      <c r="B4304" s="2" t="s">
        <v>26</v>
      </c>
      <c r="C4304" s="2" t="s">
        <v>27</v>
      </c>
      <c r="D4304" s="2">
        <v>0.254</v>
      </c>
      <c r="E4304" s="2">
        <v>8.9091249999999995</v>
      </c>
      <c r="F4304" s="2">
        <v>1.5709</v>
      </c>
      <c r="G4304" s="2">
        <v>132</v>
      </c>
      <c r="H4304" s="2">
        <v>24.261648130000001</v>
      </c>
      <c r="I4304" s="2">
        <v>73.424931578637796</v>
      </c>
      <c r="J4304" s="2">
        <v>2.64406541381403</v>
      </c>
      <c r="K4304" s="2">
        <v>6.9808286596272195E-2</v>
      </c>
      <c r="L4304" s="2">
        <v>2.5576174327590802</v>
      </c>
      <c r="M4304" s="2">
        <v>1.6639694458685E-2</v>
      </c>
      <c r="O4304" s="2">
        <v>3.2859863329288199</v>
      </c>
      <c r="P4304" s="2">
        <v>1.09880880874825E-2</v>
      </c>
      <c r="Q4304" s="2">
        <v>9.6836114481513996E-4</v>
      </c>
      <c r="R4304" s="2">
        <v>0</v>
      </c>
      <c r="S4304" s="2">
        <v>-10.89477917</v>
      </c>
    </row>
    <row r="4305" spans="1:19" s="2" customFormat="1" x14ac:dyDescent="0.25">
      <c r="A4305" s="1">
        <v>41925</v>
      </c>
      <c r="B4305" s="2" t="s">
        <v>26</v>
      </c>
      <c r="C4305" s="2" t="s">
        <v>27</v>
      </c>
      <c r="D4305" s="2">
        <v>9.3569999999999993</v>
      </c>
      <c r="E4305" s="2">
        <v>9.4123333329999994</v>
      </c>
      <c r="F4305" s="2">
        <v>1.6283000000000001</v>
      </c>
      <c r="G4305" s="2">
        <v>132</v>
      </c>
      <c r="H4305" s="2">
        <v>8.2470479169999997</v>
      </c>
      <c r="I4305" s="2">
        <v>6.5370635426256802</v>
      </c>
      <c r="J4305" s="2">
        <v>0.365202679481409</v>
      </c>
      <c r="K4305" s="2">
        <v>9.4343322599782606E-2</v>
      </c>
      <c r="L4305" s="2">
        <v>0.22780781475084499</v>
      </c>
      <c r="M4305" s="2">
        <v>4.3051542130781197E-2</v>
      </c>
      <c r="O4305" s="2">
        <v>0.54417189381184194</v>
      </c>
      <c r="P4305" s="2">
        <v>3.7616503667713898E-3</v>
      </c>
      <c r="Q4305" s="2">
        <v>2.88115658649134E-3</v>
      </c>
      <c r="R4305" s="2">
        <v>0</v>
      </c>
      <c r="S4305" s="2">
        <v>-10.391570837</v>
      </c>
    </row>
    <row r="4306" spans="1:19" s="2" customFormat="1" x14ac:dyDescent="0.25">
      <c r="A4306" s="1">
        <v>41926</v>
      </c>
      <c r="B4306" s="2" t="s">
        <v>26</v>
      </c>
      <c r="C4306" s="2" t="s">
        <v>27</v>
      </c>
      <c r="D4306" s="2">
        <v>5.7549999999999999</v>
      </c>
      <c r="E4306" s="2">
        <v>8.4016041670000003</v>
      </c>
      <c r="F4306" s="2">
        <v>1.7165999999999999</v>
      </c>
      <c r="G4306" s="2">
        <v>132</v>
      </c>
      <c r="H4306" s="2">
        <v>17.866290209999999</v>
      </c>
      <c r="I4306" s="2">
        <v>13.443475074327999</v>
      </c>
      <c r="J4306" s="2">
        <v>0.57520113672073303</v>
      </c>
      <c r="K4306" s="2">
        <v>7.26564527292273E-2</v>
      </c>
      <c r="L4306" s="2">
        <v>0.468067111411204</v>
      </c>
      <c r="M4306" s="2">
        <v>3.4477572580301201E-2</v>
      </c>
      <c r="O4306" s="2">
        <v>0.75198622661010495</v>
      </c>
      <c r="P4306" s="2">
        <v>7.3079044119752296E-3</v>
      </c>
      <c r="Q4306" s="2">
        <v>9.50443989658766E-3</v>
      </c>
      <c r="R4306" s="2">
        <v>0</v>
      </c>
      <c r="S4306" s="2">
        <v>-11.402300003000001</v>
      </c>
    </row>
    <row r="4307" spans="1:19" s="2" customFormat="1" x14ac:dyDescent="0.25">
      <c r="A4307" s="1">
        <v>41927</v>
      </c>
      <c r="B4307" s="2" t="s">
        <v>26</v>
      </c>
      <c r="C4307" s="2" t="s">
        <v>27</v>
      </c>
      <c r="D4307" s="2">
        <v>0</v>
      </c>
      <c r="E4307" s="2">
        <v>8.6489791670000002</v>
      </c>
      <c r="F4307" s="2">
        <v>1.8335999999999999</v>
      </c>
      <c r="G4307" s="2">
        <v>132</v>
      </c>
      <c r="H4307" s="2">
        <v>25.94773142</v>
      </c>
      <c r="I4307" s="2">
        <v>59.224864245283698</v>
      </c>
      <c r="J4307" s="2">
        <v>2.3402610820106902</v>
      </c>
      <c r="K4307" s="2">
        <v>0.27775180590419501</v>
      </c>
      <c r="L4307" s="2">
        <v>2.0625092761064998</v>
      </c>
      <c r="M4307" s="2">
        <v>0</v>
      </c>
      <c r="O4307" s="2">
        <v>2.5050954338821301</v>
      </c>
      <c r="P4307" s="2">
        <v>1.2842064951665901E-2</v>
      </c>
      <c r="Q4307" s="2">
        <v>1.9575076000565199E-3</v>
      </c>
      <c r="R4307" s="2">
        <v>0</v>
      </c>
      <c r="S4307" s="2">
        <v>-11.154925003000001</v>
      </c>
    </row>
    <row r="4308" spans="1:19" s="2" customFormat="1" x14ac:dyDescent="0.25">
      <c r="A4308" s="1">
        <v>41928</v>
      </c>
      <c r="B4308" s="2" t="s">
        <v>26</v>
      </c>
      <c r="C4308" s="2" t="s">
        <v>27</v>
      </c>
      <c r="D4308" s="2">
        <v>0</v>
      </c>
      <c r="E4308" s="2">
        <v>7.9930208330000001</v>
      </c>
      <c r="F4308" s="2">
        <v>1.9510000000000001</v>
      </c>
      <c r="G4308" s="2">
        <v>132</v>
      </c>
      <c r="H4308" s="2">
        <v>19.030371039999999</v>
      </c>
      <c r="I4308" s="2">
        <v>42.894360326333199</v>
      </c>
      <c r="J4308" s="2">
        <v>1.8082725083046001</v>
      </c>
      <c r="K4308" s="2">
        <v>0.31534235623574802</v>
      </c>
      <c r="L4308" s="2">
        <v>1.49293015206885</v>
      </c>
      <c r="M4308" s="2">
        <v>0</v>
      </c>
      <c r="O4308" s="2">
        <v>2.11904836345242</v>
      </c>
      <c r="P4308" s="2">
        <v>1.3695098986478801E-2</v>
      </c>
      <c r="Q4308" s="2">
        <v>9.2540068324941001E-4</v>
      </c>
      <c r="R4308" s="2">
        <v>0</v>
      </c>
      <c r="S4308" s="2">
        <v>-11.810883337</v>
      </c>
    </row>
    <row r="4309" spans="1:19" s="2" customFormat="1" x14ac:dyDescent="0.25">
      <c r="A4309" s="1">
        <v>41929</v>
      </c>
      <c r="B4309" s="2" t="s">
        <v>26</v>
      </c>
      <c r="C4309" s="2" t="s">
        <v>27</v>
      </c>
      <c r="D4309" s="2">
        <v>6.3680000000000003</v>
      </c>
      <c r="E4309" s="2">
        <v>6.5527916670000002</v>
      </c>
      <c r="F4309" s="2">
        <v>2.0448</v>
      </c>
      <c r="G4309" s="2">
        <v>132</v>
      </c>
      <c r="H4309" s="2">
        <v>17.649539579999999</v>
      </c>
      <c r="I4309" s="2">
        <v>7.9677821753111404</v>
      </c>
      <c r="J4309" s="2">
        <v>0.40936710003502802</v>
      </c>
      <c r="K4309" s="2">
        <v>8.9850950115848899E-2</v>
      </c>
      <c r="L4309" s="2">
        <v>0.276963650869817</v>
      </c>
      <c r="M4309" s="2">
        <v>4.2552499049362397E-2</v>
      </c>
      <c r="O4309" s="2">
        <v>0.70890983401663199</v>
      </c>
      <c r="P4309" s="2">
        <v>6.5361967715156502E-3</v>
      </c>
      <c r="Q4309" s="2">
        <v>2.21659723195149E-2</v>
      </c>
      <c r="R4309" s="2">
        <v>0</v>
      </c>
      <c r="S4309" s="2">
        <v>-13.251112503</v>
      </c>
    </row>
    <row r="4310" spans="1:19" s="2" customFormat="1" x14ac:dyDescent="0.25">
      <c r="A4310" s="1">
        <v>41930</v>
      </c>
      <c r="B4310" s="2" t="s">
        <v>26</v>
      </c>
      <c r="C4310" s="2" t="s">
        <v>27</v>
      </c>
      <c r="D4310" s="2">
        <v>0.50800000000000001</v>
      </c>
      <c r="E4310" s="2">
        <v>1.920604167</v>
      </c>
      <c r="F4310" s="2">
        <v>2.113</v>
      </c>
      <c r="G4310" s="2">
        <v>132</v>
      </c>
      <c r="H4310" s="2">
        <v>23.173759579999999</v>
      </c>
      <c r="I4310" s="2">
        <v>31.2680792539843</v>
      </c>
      <c r="J4310" s="2">
        <v>1.2956775105882199</v>
      </c>
      <c r="K4310" s="2">
        <v>0.18999500862319799</v>
      </c>
      <c r="L4310" s="2">
        <v>1.0824543093239201</v>
      </c>
      <c r="M4310" s="2">
        <v>2.3228192641093898E-2</v>
      </c>
      <c r="O4310" s="2">
        <v>1.6042637257532599</v>
      </c>
      <c r="P4310" s="2">
        <v>1.3606737945541099E-2</v>
      </c>
      <c r="Q4310" s="2">
        <v>4.5486287332817997E-3</v>
      </c>
      <c r="R4310" s="2">
        <v>0</v>
      </c>
      <c r="S4310" s="2">
        <v>-17.883300002999999</v>
      </c>
    </row>
    <row r="4311" spans="1:19" s="2" customFormat="1" x14ac:dyDescent="0.25">
      <c r="A4311" s="1">
        <v>41931</v>
      </c>
      <c r="B4311" s="2" t="s">
        <v>26</v>
      </c>
      <c r="C4311" s="2" t="s">
        <v>27</v>
      </c>
      <c r="D4311" s="2">
        <v>0</v>
      </c>
      <c r="E4311" s="2">
        <v>5.8948333330000002</v>
      </c>
      <c r="F4311" s="2">
        <v>2.1537000000000002</v>
      </c>
      <c r="G4311" s="2">
        <v>132</v>
      </c>
      <c r="H4311" s="2">
        <v>12.65226582</v>
      </c>
      <c r="I4311" s="2">
        <v>25.941091876379499</v>
      </c>
      <c r="J4311" s="2">
        <v>1.0003121913537201</v>
      </c>
      <c r="K4311" s="2">
        <v>9.91131280212314E-2</v>
      </c>
      <c r="L4311" s="2">
        <v>0.901199063332491</v>
      </c>
      <c r="M4311" s="2">
        <v>0</v>
      </c>
      <c r="O4311" s="2">
        <v>1.19683621024092</v>
      </c>
      <c r="P4311" s="2">
        <v>9.762023922617E-3</v>
      </c>
      <c r="Q4311" s="2">
        <v>2.0796104023860199E-3</v>
      </c>
      <c r="R4311" s="2">
        <v>0</v>
      </c>
      <c r="S4311" s="2">
        <v>-13.909070837</v>
      </c>
    </row>
    <row r="4312" spans="1:19" s="2" customFormat="1" x14ac:dyDescent="0.25">
      <c r="A4312" s="1">
        <v>41932</v>
      </c>
      <c r="B4312" s="2" t="s">
        <v>26</v>
      </c>
      <c r="C4312" s="2" t="s">
        <v>27</v>
      </c>
      <c r="D4312" s="2">
        <v>0.77100000000000002</v>
      </c>
      <c r="E4312" s="2">
        <v>7.1876666670000002</v>
      </c>
      <c r="F4312" s="2">
        <v>2.1781999999999999</v>
      </c>
      <c r="G4312" s="2">
        <v>132</v>
      </c>
      <c r="H4312" s="2">
        <v>13.541855419999999</v>
      </c>
      <c r="I4312" s="2">
        <v>8.1747095238892307</v>
      </c>
      <c r="J4312" s="2">
        <v>0.35188373985384402</v>
      </c>
      <c r="K4312" s="2">
        <v>4.26862556808493E-2</v>
      </c>
      <c r="L4312" s="2">
        <v>0.284316303464835</v>
      </c>
      <c r="M4312" s="2">
        <v>2.4881180708159902E-2</v>
      </c>
      <c r="O4312" s="2">
        <v>0.53909134927185698</v>
      </c>
      <c r="P4312" s="2">
        <v>4.9212379488406503E-3</v>
      </c>
      <c r="Q4312" s="2">
        <v>1.06796127794012E-2</v>
      </c>
      <c r="R4312" s="2">
        <v>0</v>
      </c>
      <c r="S4312" s="2">
        <v>-12.616237503000001</v>
      </c>
    </row>
    <row r="4313" spans="1:19" s="2" customFormat="1" x14ac:dyDescent="0.25">
      <c r="A4313" s="1">
        <v>41933</v>
      </c>
      <c r="B4313" s="2" t="s">
        <v>26</v>
      </c>
      <c r="C4313" s="2" t="s">
        <v>27</v>
      </c>
      <c r="D4313" s="2">
        <v>0</v>
      </c>
      <c r="E4313" s="2">
        <v>3.0653125000000001</v>
      </c>
      <c r="F4313" s="2">
        <v>2.202</v>
      </c>
      <c r="G4313" s="2">
        <v>132</v>
      </c>
      <c r="H4313" s="2">
        <v>16.613926540000001</v>
      </c>
      <c r="I4313" s="2">
        <v>16.094877665545301</v>
      </c>
      <c r="J4313" s="2">
        <v>0.638824419612671</v>
      </c>
      <c r="K4313" s="2">
        <v>8.1080948421471899E-2</v>
      </c>
      <c r="L4313" s="2">
        <v>0.55774347119119905</v>
      </c>
      <c r="M4313" s="2">
        <v>0</v>
      </c>
      <c r="O4313" s="2">
        <v>0.80665057010178398</v>
      </c>
      <c r="P4313" s="2">
        <v>9.6028349971672006E-3</v>
      </c>
      <c r="Q4313" s="2">
        <v>7.0080370654622198E-3</v>
      </c>
      <c r="R4313" s="2">
        <v>0</v>
      </c>
      <c r="S4313" s="2">
        <v>-16.738591670000002</v>
      </c>
    </row>
    <row r="4314" spans="1:19" s="2" customFormat="1" x14ac:dyDescent="0.25">
      <c r="A4314" s="1">
        <v>41934</v>
      </c>
      <c r="B4314" s="2" t="s">
        <v>26</v>
      </c>
      <c r="C4314" s="2" t="s">
        <v>27</v>
      </c>
      <c r="D4314" s="2">
        <v>0</v>
      </c>
      <c r="E4314" s="2">
        <v>6.3630624999999998</v>
      </c>
      <c r="F4314" s="2">
        <v>2.2231999999999998</v>
      </c>
      <c r="G4314" s="2">
        <v>132</v>
      </c>
      <c r="H4314" s="2">
        <v>23.62693775</v>
      </c>
      <c r="I4314" s="2">
        <v>65.303967682217603</v>
      </c>
      <c r="J4314" s="2">
        <v>2.4586452899520399</v>
      </c>
      <c r="K4314" s="2">
        <v>0.189031475649479</v>
      </c>
      <c r="L4314" s="2">
        <v>2.2696138143025602</v>
      </c>
      <c r="M4314" s="2">
        <v>0</v>
      </c>
      <c r="O4314" s="2">
        <v>2.6443791610752201</v>
      </c>
      <c r="P4314" s="2">
        <v>1.3122837022939799E-2</v>
      </c>
      <c r="Q4314" s="2">
        <v>1.9114312456284101E-3</v>
      </c>
      <c r="R4314" s="2">
        <v>0</v>
      </c>
      <c r="S4314" s="2">
        <v>-13.440841669999999</v>
      </c>
    </row>
    <row r="4315" spans="1:19" s="2" customFormat="1" x14ac:dyDescent="0.25">
      <c r="A4315" s="1">
        <v>41935</v>
      </c>
      <c r="B4315" s="2" t="s">
        <v>26</v>
      </c>
      <c r="C4315" s="2" t="s">
        <v>27</v>
      </c>
      <c r="D4315" s="2">
        <v>4.3479999999999999</v>
      </c>
      <c r="E4315" s="2">
        <v>7.1718333330000004</v>
      </c>
      <c r="F4315" s="2">
        <v>2.2402000000000002</v>
      </c>
      <c r="G4315" s="2">
        <v>132</v>
      </c>
      <c r="H4315" s="2">
        <v>10.715965000000001</v>
      </c>
      <c r="I4315" s="2">
        <v>6.0511849888833096</v>
      </c>
      <c r="J4315" s="2">
        <v>0.28957687402583299</v>
      </c>
      <c r="K4315" s="2">
        <v>4.0371007812407898E-2</v>
      </c>
      <c r="L4315" s="2">
        <v>0.210457193461214</v>
      </c>
      <c r="M4315" s="2">
        <v>3.8748672752211701E-2</v>
      </c>
      <c r="O4315" s="2">
        <v>0.51874162113993805</v>
      </c>
      <c r="P4315" s="2">
        <v>3.5542019301071101E-3</v>
      </c>
      <c r="Q4315" s="2">
        <v>7.3410546552913E-3</v>
      </c>
      <c r="R4315" s="2">
        <v>0</v>
      </c>
      <c r="S4315" s="2">
        <v>-12.632070837000001</v>
      </c>
    </row>
    <row r="4316" spans="1:19" s="2" customFormat="1" x14ac:dyDescent="0.25">
      <c r="A4316" s="1">
        <v>41936</v>
      </c>
      <c r="B4316" s="2" t="s">
        <v>26</v>
      </c>
      <c r="C4316" s="2" t="s">
        <v>27</v>
      </c>
      <c r="D4316" s="2">
        <v>0</v>
      </c>
      <c r="E4316" s="2">
        <v>11.102541670000001</v>
      </c>
      <c r="F4316" s="2">
        <v>2.2511000000000001</v>
      </c>
      <c r="G4316" s="2">
        <v>132</v>
      </c>
      <c r="H4316" s="2">
        <v>19.998391460000001</v>
      </c>
      <c r="I4316" s="2">
        <v>40.323402875456502</v>
      </c>
      <c r="J4316" s="2">
        <v>1.58735612829911</v>
      </c>
      <c r="K4316" s="2">
        <v>0.18002940981226201</v>
      </c>
      <c r="L4316" s="2">
        <v>1.4073267184868401</v>
      </c>
      <c r="M4316" s="2">
        <v>0</v>
      </c>
      <c r="O4316" s="2">
        <v>1.9476356938485799</v>
      </c>
      <c r="P4316" s="2">
        <v>1.13823853725116E-2</v>
      </c>
      <c r="Q4316" s="2">
        <v>2.2953175667219002E-3</v>
      </c>
      <c r="R4316" s="2">
        <v>0</v>
      </c>
      <c r="S4316" s="2">
        <v>-8.7013625000000001</v>
      </c>
    </row>
    <row r="4317" spans="1:19" s="2" customFormat="1" x14ac:dyDescent="0.25">
      <c r="A4317" s="1">
        <v>41937</v>
      </c>
      <c r="B4317" s="2" t="s">
        <v>26</v>
      </c>
      <c r="C4317" s="2" t="s">
        <v>27</v>
      </c>
      <c r="D4317" s="2">
        <v>0</v>
      </c>
      <c r="E4317" s="2">
        <v>10.58520833</v>
      </c>
      <c r="F4317" s="2">
        <v>2.262</v>
      </c>
      <c r="G4317" s="2">
        <v>132</v>
      </c>
      <c r="H4317" s="2">
        <v>35.783393150000002</v>
      </c>
      <c r="I4317" s="2">
        <v>86.840302916210007</v>
      </c>
      <c r="J4317" s="2">
        <v>3.1309673242281</v>
      </c>
      <c r="K4317" s="2">
        <v>0.101547459906944</v>
      </c>
      <c r="L4317" s="2">
        <v>3.0294198643211501</v>
      </c>
      <c r="M4317" s="2">
        <v>0</v>
      </c>
      <c r="O4317" s="2">
        <v>2.9390841651589801</v>
      </c>
      <c r="P4317" s="2">
        <v>1.20159827265632E-2</v>
      </c>
      <c r="Q4317" s="2">
        <v>2.7894987119410799E-3</v>
      </c>
      <c r="R4317" s="2">
        <v>0</v>
      </c>
      <c r="S4317" s="2">
        <v>-9.2186958400000005</v>
      </c>
    </row>
    <row r="4318" spans="1:19" s="2" customFormat="1" x14ac:dyDescent="0.25">
      <c r="A4318" s="1">
        <v>41938</v>
      </c>
      <c r="B4318" s="2" t="s">
        <v>26</v>
      </c>
      <c r="C4318" s="2" t="s">
        <v>27</v>
      </c>
      <c r="D4318" s="2">
        <v>0</v>
      </c>
      <c r="E4318" s="2">
        <v>8.0915416669999995</v>
      </c>
      <c r="F4318" s="2">
        <v>2.2721</v>
      </c>
      <c r="G4318" s="2">
        <v>132</v>
      </c>
      <c r="H4318" s="2">
        <v>19.178074580000001</v>
      </c>
      <c r="I4318" s="2">
        <v>64.815168520642104</v>
      </c>
      <c r="J4318" s="2">
        <v>2.37462752173438</v>
      </c>
      <c r="K4318" s="2">
        <v>0.118550775343297</v>
      </c>
      <c r="L4318" s="2">
        <v>2.2560767463910798</v>
      </c>
      <c r="M4318" s="2">
        <v>0</v>
      </c>
      <c r="O4318" s="2">
        <v>2.3346545038005102</v>
      </c>
      <c r="P4318" s="2">
        <v>1.18140238198652E-2</v>
      </c>
      <c r="Q4318" s="2">
        <v>1.15531005387562E-3</v>
      </c>
      <c r="R4318" s="2">
        <v>0</v>
      </c>
      <c r="S4318" s="2">
        <v>-11.712362503</v>
      </c>
    </row>
    <row r="4319" spans="1:19" s="2" customFormat="1" x14ac:dyDescent="0.25">
      <c r="A4319" s="1">
        <v>41939</v>
      </c>
      <c r="B4319" s="2" t="s">
        <v>26</v>
      </c>
      <c r="C4319" s="2" t="s">
        <v>27</v>
      </c>
      <c r="D4319" s="2">
        <v>0.76200000000000001</v>
      </c>
      <c r="E4319" s="2">
        <v>10.84445833</v>
      </c>
      <c r="F4319" s="2">
        <v>2.2810000000000001</v>
      </c>
      <c r="G4319" s="2">
        <v>132</v>
      </c>
      <c r="H4319" s="2">
        <v>19.516699379999999</v>
      </c>
      <c r="I4319" s="2">
        <v>46.604386610104498</v>
      </c>
      <c r="J4319" s="2">
        <v>1.79761557286206</v>
      </c>
      <c r="K4319" s="2">
        <v>0.145454998635829</v>
      </c>
      <c r="L4319" s="2">
        <v>1.6261663068673899</v>
      </c>
      <c r="M4319" s="2">
        <v>2.5994267358840799E-2</v>
      </c>
      <c r="O4319" s="2">
        <v>1.99482394095159</v>
      </c>
      <c r="P4319" s="2">
        <v>9.7125134368516008E-3</v>
      </c>
      <c r="Q4319" s="2">
        <v>1.5130813034186701E-3</v>
      </c>
      <c r="R4319" s="2">
        <v>0</v>
      </c>
      <c r="S4319" s="2">
        <v>-8.9594458400000008</v>
      </c>
    </row>
    <row r="4320" spans="1:19" s="2" customFormat="1" x14ac:dyDescent="0.25">
      <c r="A4320" s="1">
        <v>41940</v>
      </c>
      <c r="B4320" s="2" t="s">
        <v>26</v>
      </c>
      <c r="C4320" s="2" t="s">
        <v>27</v>
      </c>
      <c r="D4320" s="2">
        <v>4.3470000000000004</v>
      </c>
      <c r="E4320" s="2">
        <v>5.1134583329999996</v>
      </c>
      <c r="F4320" s="2">
        <v>2.2879999999999998</v>
      </c>
      <c r="G4320" s="2">
        <v>132</v>
      </c>
      <c r="H4320" s="2">
        <v>15.568767709999999</v>
      </c>
      <c r="I4320" s="2">
        <v>7.8555126432619602</v>
      </c>
      <c r="J4320" s="2">
        <v>0.35001716379591102</v>
      </c>
      <c r="K4320" s="2">
        <v>3.7803903015202402E-2</v>
      </c>
      <c r="L4320" s="2">
        <v>0.27271368581206301</v>
      </c>
      <c r="M4320" s="2">
        <v>3.9499574968644799E-2</v>
      </c>
      <c r="O4320" s="2">
        <v>0.57337814160559497</v>
      </c>
      <c r="P4320" s="2">
        <v>5.1428294866826801E-3</v>
      </c>
      <c r="Q4320" s="2">
        <v>1.4542528762562301E-2</v>
      </c>
      <c r="R4320" s="2">
        <v>0</v>
      </c>
      <c r="S4320" s="2">
        <v>-14.690445837</v>
      </c>
    </row>
    <row r="4321" spans="1:19" s="2" customFormat="1" x14ac:dyDescent="0.25">
      <c r="A4321" s="1">
        <v>41941</v>
      </c>
      <c r="B4321" s="2" t="s">
        <v>26</v>
      </c>
      <c r="C4321" s="2" t="s">
        <v>27</v>
      </c>
      <c r="D4321" s="2">
        <v>0.50800000000000001</v>
      </c>
      <c r="E4321" s="2">
        <v>2.673666667</v>
      </c>
      <c r="F4321" s="2">
        <v>2.2928000000000002</v>
      </c>
      <c r="G4321" s="2">
        <v>132</v>
      </c>
      <c r="H4321" s="2">
        <v>19.051516039999999</v>
      </c>
      <c r="I4321" s="2">
        <v>15.579681799880101</v>
      </c>
      <c r="J4321" s="2">
        <v>0.655144938209132</v>
      </c>
      <c r="K4321" s="2">
        <v>9.0268598223340907E-2</v>
      </c>
      <c r="L4321" s="2">
        <v>0.53970363210172001</v>
      </c>
      <c r="M4321" s="2">
        <v>2.51727078840711E-2</v>
      </c>
      <c r="O4321" s="2">
        <v>0.96693648393940101</v>
      </c>
      <c r="P4321" s="2">
        <v>8.2972235483818203E-3</v>
      </c>
      <c r="Q4321" s="2">
        <v>9.1867987257192706E-3</v>
      </c>
      <c r="R4321" s="2">
        <v>0</v>
      </c>
      <c r="S4321" s="2">
        <v>-17.130237503</v>
      </c>
    </row>
    <row r="4322" spans="1:19" s="2" customFormat="1" x14ac:dyDescent="0.25">
      <c r="A4322" s="1">
        <v>41942</v>
      </c>
      <c r="B4322" s="2" t="s">
        <v>26</v>
      </c>
      <c r="C4322" s="2" t="s">
        <v>27</v>
      </c>
      <c r="D4322" s="2">
        <v>0.50800000000000001</v>
      </c>
      <c r="E4322" s="2">
        <v>2.0627708330000001</v>
      </c>
      <c r="F4322" s="2">
        <v>2.2948</v>
      </c>
      <c r="G4322" s="2">
        <v>132</v>
      </c>
      <c r="H4322" s="2">
        <v>11.785317709999999</v>
      </c>
      <c r="I4322" s="2">
        <v>8.14038912832123</v>
      </c>
      <c r="J4322" s="2">
        <v>0.34281311667402298</v>
      </c>
      <c r="K4322" s="2">
        <v>3.5775341808603998E-2</v>
      </c>
      <c r="L4322" s="2">
        <v>0.281843461329704</v>
      </c>
      <c r="M4322" s="2">
        <v>2.5194313535715399E-2</v>
      </c>
      <c r="O4322" s="2">
        <v>0.593820078752333</v>
      </c>
      <c r="P4322" s="2">
        <v>4.6376361099493297E-3</v>
      </c>
      <c r="Q4322" s="2">
        <v>7.06713765412056E-3</v>
      </c>
      <c r="R4322" s="2">
        <v>0</v>
      </c>
      <c r="S4322" s="2">
        <v>-17.741133337000001</v>
      </c>
    </row>
    <row r="4323" spans="1:19" s="2" customFormat="1" x14ac:dyDescent="0.25">
      <c r="A4323" s="1">
        <v>41943</v>
      </c>
      <c r="B4323" s="2" t="s">
        <v>26</v>
      </c>
      <c r="C4323" s="2" t="s">
        <v>27</v>
      </c>
      <c r="D4323" s="2">
        <v>3.048</v>
      </c>
      <c r="E4323" s="2">
        <v>-3.4598333330000002</v>
      </c>
      <c r="F4323" s="2">
        <v>2.2936000000000001</v>
      </c>
      <c r="G4323" s="2">
        <v>132</v>
      </c>
      <c r="H4323" s="2">
        <v>17.014569380000001</v>
      </c>
      <c r="I4323" s="2">
        <v>16.389684288488102</v>
      </c>
      <c r="J4323" s="2">
        <v>0.68713565527171305</v>
      </c>
      <c r="K4323" s="2">
        <v>8.7714401471900003E-2</v>
      </c>
      <c r="L4323" s="2">
        <v>0.56470814846373296</v>
      </c>
      <c r="M4323" s="2">
        <v>3.4713105336080602E-2</v>
      </c>
      <c r="O4323" s="2">
        <v>0.952885130974504</v>
      </c>
      <c r="P4323" s="2">
        <v>1.2662088485838E-2</v>
      </c>
      <c r="Q4323" s="2">
        <v>1.02133060222166E-2</v>
      </c>
      <c r="R4323" s="2">
        <v>0</v>
      </c>
      <c r="S4323" s="2">
        <v>-23.263737503000002</v>
      </c>
    </row>
    <row r="4324" spans="1:19" s="2" customFormat="1" x14ac:dyDescent="0.25">
      <c r="A4324" s="1">
        <v>41944</v>
      </c>
      <c r="B4324" s="2" t="s">
        <v>26</v>
      </c>
      <c r="C4324" s="2" t="s">
        <v>27</v>
      </c>
      <c r="D4324" s="2">
        <v>2.0720000000000001</v>
      </c>
      <c r="E4324" s="2">
        <v>-3.4776875</v>
      </c>
      <c r="F4324" s="2">
        <v>2.2887</v>
      </c>
      <c r="G4324" s="2">
        <v>132</v>
      </c>
      <c r="H4324" s="2">
        <v>16.977877790000001</v>
      </c>
      <c r="I4324" s="2">
        <v>25.0284702601808</v>
      </c>
      <c r="J4324" s="2">
        <v>0.98163760511437304</v>
      </c>
      <c r="K4324" s="2">
        <v>8.8305075590573504E-2</v>
      </c>
      <c r="L4324" s="2">
        <v>0.86234484221879204</v>
      </c>
      <c r="M4324" s="2">
        <v>3.09876873050077E-2</v>
      </c>
      <c r="O4324" s="2">
        <v>1.1015954192438</v>
      </c>
      <c r="P4324" s="2">
        <v>1.287176012498E-2</v>
      </c>
      <c r="Q4324" s="2">
        <v>4.0473664206807196E-3</v>
      </c>
      <c r="R4324" s="2">
        <v>0</v>
      </c>
      <c r="S4324" s="2">
        <v>-23.281591670000001</v>
      </c>
    </row>
    <row r="4325" spans="1:19" s="2" customFormat="1" x14ac:dyDescent="0.25">
      <c r="A4325" s="1">
        <v>41945</v>
      </c>
      <c r="B4325" s="2" t="s">
        <v>26</v>
      </c>
      <c r="C4325" s="2" t="s">
        <v>27</v>
      </c>
      <c r="D4325" s="2">
        <v>0</v>
      </c>
      <c r="E4325" s="2">
        <v>3.4944583329999999</v>
      </c>
      <c r="F4325" s="2">
        <v>2.2797999999999998</v>
      </c>
      <c r="G4325" s="2">
        <v>132</v>
      </c>
      <c r="H4325" s="2">
        <v>24.717645829999999</v>
      </c>
      <c r="I4325" s="2">
        <v>57.753565754514703</v>
      </c>
      <c r="J4325" s="2">
        <v>2.1022754603646598</v>
      </c>
      <c r="K4325" s="2">
        <v>0.100155461966016</v>
      </c>
      <c r="L4325" s="2">
        <v>2.00211999839865</v>
      </c>
      <c r="M4325" s="2">
        <v>0</v>
      </c>
      <c r="O4325" s="2">
        <v>2.1886558042694499</v>
      </c>
      <c r="P4325" s="2">
        <v>1.17983403362697E-2</v>
      </c>
      <c r="Q4325" s="2">
        <v>2.7485420984308001E-3</v>
      </c>
      <c r="R4325" s="2">
        <v>0</v>
      </c>
      <c r="S4325" s="2">
        <v>-16.309445836999998</v>
      </c>
    </row>
    <row r="4326" spans="1:19" s="2" customFormat="1" x14ac:dyDescent="0.25">
      <c r="A4326" s="1">
        <v>41946</v>
      </c>
      <c r="B4326" s="2" t="s">
        <v>26</v>
      </c>
      <c r="C4326" s="2" t="s">
        <v>27</v>
      </c>
      <c r="D4326" s="2">
        <v>3.105</v>
      </c>
      <c r="E4326" s="2">
        <v>5.7865000000000002</v>
      </c>
      <c r="F4326" s="2">
        <v>2.2664</v>
      </c>
      <c r="G4326" s="2">
        <v>132</v>
      </c>
      <c r="H4326" s="2">
        <v>11.00657563</v>
      </c>
      <c r="I4326" s="2">
        <v>31.668618385617801</v>
      </c>
      <c r="J4326" s="2">
        <v>1.2136114412775401</v>
      </c>
      <c r="K4326" s="2">
        <v>7.90005191902792E-2</v>
      </c>
      <c r="L4326" s="2">
        <v>1.1000691354529699</v>
      </c>
      <c r="M4326" s="2">
        <v>3.4541786634282298E-2</v>
      </c>
      <c r="O4326" s="2">
        <v>1.3821634523389299</v>
      </c>
      <c r="P4326" s="2">
        <v>8.6360024916127508E-3</v>
      </c>
      <c r="Q4326" s="2">
        <v>1.3380001360681799E-3</v>
      </c>
      <c r="R4326" s="2">
        <v>0</v>
      </c>
      <c r="S4326" s="2">
        <v>-14.017404170000001</v>
      </c>
    </row>
    <row r="4327" spans="1:19" s="2" customFormat="1" x14ac:dyDescent="0.25">
      <c r="A4327" s="1">
        <v>41947</v>
      </c>
      <c r="B4327" s="2" t="s">
        <v>26</v>
      </c>
      <c r="C4327" s="2" t="s">
        <v>27</v>
      </c>
      <c r="D4327" s="2">
        <v>2.6669999999999998</v>
      </c>
      <c r="E4327" s="2">
        <v>3.8451458330000001</v>
      </c>
      <c r="F4327" s="2">
        <v>2.2483</v>
      </c>
      <c r="G4327" s="2">
        <v>132</v>
      </c>
      <c r="H4327" s="2">
        <v>23.719962500000001</v>
      </c>
      <c r="I4327" s="2">
        <v>6.14036670152203</v>
      </c>
      <c r="J4327" s="2">
        <v>0.26053448505108001</v>
      </c>
      <c r="K4327" s="2">
        <v>1.4935757684021399E-2</v>
      </c>
      <c r="L4327" s="2">
        <v>0.21293157581067099</v>
      </c>
      <c r="M4327" s="2">
        <v>3.2667151556387698E-2</v>
      </c>
      <c r="O4327" s="2">
        <v>0.51077626224486805</v>
      </c>
      <c r="P4327" s="2">
        <v>2.95116294373776E-3</v>
      </c>
      <c r="Q4327" s="2">
        <v>4.21340532244966E-2</v>
      </c>
      <c r="R4327" s="2">
        <v>0</v>
      </c>
      <c r="S4327" s="2">
        <v>-15.958758337000001</v>
      </c>
    </row>
    <row r="4328" spans="1:19" s="2" customFormat="1" x14ac:dyDescent="0.25">
      <c r="A4328" s="1">
        <v>41948</v>
      </c>
      <c r="B4328" s="2" t="s">
        <v>26</v>
      </c>
      <c r="C4328" s="2" t="s">
        <v>27</v>
      </c>
      <c r="D4328" s="2">
        <v>0</v>
      </c>
      <c r="E4328" s="2">
        <v>1.5845625000000001</v>
      </c>
      <c r="F4328" s="2">
        <v>2.2250000000000001</v>
      </c>
      <c r="G4328" s="2">
        <v>132</v>
      </c>
      <c r="H4328" s="2">
        <v>19.806668129999998</v>
      </c>
      <c r="I4328" s="2">
        <v>20.667960257160299</v>
      </c>
      <c r="J4328" s="2">
        <v>0.77491755812339702</v>
      </c>
      <c r="K4328" s="2">
        <v>5.9635451537282697E-2</v>
      </c>
      <c r="L4328" s="2">
        <v>0.71528210658611502</v>
      </c>
      <c r="M4328" s="2">
        <v>0</v>
      </c>
      <c r="O4328" s="2">
        <v>1.0280440780243401</v>
      </c>
      <c r="P4328" s="2">
        <v>7.5635286617021001E-3</v>
      </c>
      <c r="Q4328" s="2">
        <v>6.0489747706719103E-3</v>
      </c>
      <c r="R4328" s="2">
        <v>0</v>
      </c>
      <c r="S4328" s="2">
        <v>-18.219341669999999</v>
      </c>
    </row>
    <row r="4329" spans="1:19" s="2" customFormat="1" x14ac:dyDescent="0.25">
      <c r="A4329" s="1">
        <v>41949</v>
      </c>
      <c r="B4329" s="2" t="s">
        <v>26</v>
      </c>
      <c r="C4329" s="2" t="s">
        <v>27</v>
      </c>
      <c r="D4329" s="2">
        <v>3.302</v>
      </c>
      <c r="E4329" s="2">
        <v>0.59189583300000004</v>
      </c>
      <c r="F4329" s="2">
        <v>2.2008000000000001</v>
      </c>
      <c r="G4329" s="2">
        <v>132</v>
      </c>
      <c r="H4329" s="2">
        <v>19.82197021</v>
      </c>
      <c r="I4329" s="2">
        <v>10.1185007719863</v>
      </c>
      <c r="J4329" s="2">
        <v>0.42745844051258902</v>
      </c>
      <c r="K4329" s="2">
        <v>4.3255064450582401E-2</v>
      </c>
      <c r="L4329" s="2">
        <v>0.34987762685611401</v>
      </c>
      <c r="M4329" s="2">
        <v>3.4325749205892903E-2</v>
      </c>
      <c r="O4329" s="2">
        <v>0.67860693016103002</v>
      </c>
      <c r="P4329" s="2">
        <v>5.2485800046525796E-3</v>
      </c>
      <c r="Q4329" s="2">
        <v>1.5747454682792199E-2</v>
      </c>
      <c r="R4329" s="2">
        <v>0</v>
      </c>
      <c r="S4329" s="2">
        <v>-19.212008337</v>
      </c>
    </row>
    <row r="4330" spans="1:19" s="2" customFormat="1" x14ac:dyDescent="0.25">
      <c r="A4330" s="1">
        <v>41950</v>
      </c>
      <c r="B4330" s="2" t="s">
        <v>26</v>
      </c>
      <c r="C4330" s="2" t="s">
        <v>27</v>
      </c>
      <c r="D4330" s="2">
        <v>0</v>
      </c>
      <c r="E4330" s="2">
        <v>-0.17727083299999999</v>
      </c>
      <c r="F4330" s="2">
        <v>2.1760000000000002</v>
      </c>
      <c r="G4330" s="2">
        <v>132</v>
      </c>
      <c r="H4330" s="2">
        <v>13.66457917</v>
      </c>
      <c r="I4330" s="2">
        <v>3.4004267191966302</v>
      </c>
      <c r="J4330" s="2">
        <v>0.14142806272654301</v>
      </c>
      <c r="K4330" s="2">
        <v>2.3927645180375798E-2</v>
      </c>
      <c r="L4330" s="2">
        <v>0.117500417546167</v>
      </c>
      <c r="M4330" s="2">
        <v>0</v>
      </c>
      <c r="O4330" s="2">
        <v>0.29078845230471401</v>
      </c>
      <c r="P4330" s="2">
        <v>4.5152697791435402E-3</v>
      </c>
      <c r="Q4330" s="2">
        <v>-0.24806746915111799</v>
      </c>
      <c r="R4330" s="2">
        <v>0</v>
      </c>
      <c r="S4330" s="2">
        <v>-19.981175003000001</v>
      </c>
    </row>
    <row r="4331" spans="1:19" s="2" customFormat="1" x14ac:dyDescent="0.25">
      <c r="A4331" s="1">
        <v>41951</v>
      </c>
      <c r="B4331" s="2" t="s">
        <v>26</v>
      </c>
      <c r="C4331" s="2" t="s">
        <v>27</v>
      </c>
      <c r="D4331" s="2">
        <v>0.76200000000000001</v>
      </c>
      <c r="E4331" s="2">
        <v>-0.280729167</v>
      </c>
      <c r="F4331" s="2">
        <v>2.1511999999999998</v>
      </c>
      <c r="G4331" s="2">
        <v>132</v>
      </c>
      <c r="H4331" s="2">
        <v>36.236127080000003</v>
      </c>
      <c r="I4331" s="2">
        <v>18.168059508591199</v>
      </c>
      <c r="J4331" s="2">
        <v>0.70454307327886201</v>
      </c>
      <c r="K4331" s="2">
        <v>5.22624643278089E-2</v>
      </c>
      <c r="L4331" s="2">
        <v>0.62773306039526799</v>
      </c>
      <c r="M4331" s="2">
        <v>2.4547548555785399E-2</v>
      </c>
      <c r="O4331" s="2">
        <v>0.99752835428284403</v>
      </c>
      <c r="P4331" s="2">
        <v>7.7309882162565104E-3</v>
      </c>
      <c r="Q4331" s="2">
        <v>2.59090056753726E-2</v>
      </c>
      <c r="R4331" s="2">
        <v>0</v>
      </c>
      <c r="S4331" s="2">
        <v>-20.084633337</v>
      </c>
    </row>
    <row r="4332" spans="1:19" s="2" customFormat="1" x14ac:dyDescent="0.25">
      <c r="A4332" s="1">
        <v>41952</v>
      </c>
      <c r="B4332" s="2" t="s">
        <v>26</v>
      </c>
      <c r="C4332" s="2" t="s">
        <v>27</v>
      </c>
      <c r="D4332" s="2">
        <v>0.254</v>
      </c>
      <c r="E4332" s="2">
        <v>-3.1664374999999998</v>
      </c>
      <c r="F4332" s="2">
        <v>2.1063000000000001</v>
      </c>
      <c r="G4332" s="2">
        <v>132</v>
      </c>
      <c r="H4332" s="2">
        <v>25.951667270000002</v>
      </c>
      <c r="I4332" s="2">
        <v>25.2846646689881</v>
      </c>
      <c r="J4332" s="2">
        <v>0.99779522758573702</v>
      </c>
      <c r="K4332" s="2">
        <v>0.104120387252472</v>
      </c>
      <c r="L4332" s="2">
        <v>0.87140985789056102</v>
      </c>
      <c r="M4332" s="2">
        <v>2.22649824427033E-2</v>
      </c>
      <c r="O4332" s="2">
        <v>1.1547285856123199</v>
      </c>
      <c r="P4332" s="2">
        <v>1.24111685875655E-2</v>
      </c>
      <c r="Q4332" s="2">
        <v>1.00687162411283E-2</v>
      </c>
      <c r="R4332" s="2">
        <v>0</v>
      </c>
      <c r="S4332" s="2">
        <v>-22.97034167</v>
      </c>
    </row>
    <row r="4333" spans="1:19" s="2" customFormat="1" x14ac:dyDescent="0.25">
      <c r="A4333" s="1">
        <v>41953</v>
      </c>
      <c r="B4333" s="2" t="s">
        <v>26</v>
      </c>
      <c r="C4333" s="2" t="s">
        <v>27</v>
      </c>
      <c r="D4333" s="2">
        <v>0</v>
      </c>
      <c r="E4333" s="2">
        <v>-4.4336458329999999</v>
      </c>
      <c r="F4333" s="2">
        <v>2.0669</v>
      </c>
      <c r="G4333" s="2">
        <v>132</v>
      </c>
      <c r="H4333" s="2">
        <v>9.5586219579999998</v>
      </c>
      <c r="I4333" s="2">
        <v>1.2991213417266601</v>
      </c>
      <c r="J4333" s="2">
        <v>5.5783238164108698E-2</v>
      </c>
      <c r="K4333" s="2">
        <v>1.1060096775158399E-2</v>
      </c>
      <c r="L4333" s="2">
        <v>4.4723141388950401E-2</v>
      </c>
      <c r="M4333" s="2">
        <v>0</v>
      </c>
      <c r="O4333" s="2">
        <v>0.19704647450351201</v>
      </c>
      <c r="P4333" s="2">
        <v>1.8131328343108401E-3</v>
      </c>
      <c r="Q4333" s="2">
        <v>0.12104936760825701</v>
      </c>
      <c r="R4333" s="2">
        <v>0</v>
      </c>
      <c r="S4333" s="2">
        <v>-24.237550002999999</v>
      </c>
    </row>
    <row r="4334" spans="1:19" s="2" customFormat="1" x14ac:dyDescent="0.25">
      <c r="A4334" s="1">
        <v>41954</v>
      </c>
      <c r="B4334" s="2" t="s">
        <v>26</v>
      </c>
      <c r="C4334" s="2" t="s">
        <v>27</v>
      </c>
      <c r="D4334" s="2">
        <v>0</v>
      </c>
      <c r="E4334" s="2">
        <v>-4.1826458329999996</v>
      </c>
      <c r="F4334" s="2">
        <v>2.0402999999999998</v>
      </c>
      <c r="G4334" s="2">
        <v>132</v>
      </c>
      <c r="H4334" s="2">
        <v>10.84775</v>
      </c>
      <c r="I4334" s="2">
        <v>5.7290470752584302</v>
      </c>
      <c r="J4334" s="2">
        <v>0.25827411444944698</v>
      </c>
      <c r="K4334" s="2">
        <v>6.1004343962001002E-2</v>
      </c>
      <c r="L4334" s="2">
        <v>0.19726977048744601</v>
      </c>
      <c r="M4334" s="2">
        <v>0</v>
      </c>
      <c r="O4334" s="2">
        <v>0.57040774528182703</v>
      </c>
      <c r="P4334" s="2">
        <v>6.4427959741615503E-3</v>
      </c>
      <c r="Q4334" s="2">
        <v>1.2431016600627899E-2</v>
      </c>
      <c r="R4334" s="2">
        <v>0</v>
      </c>
      <c r="S4334" s="2">
        <v>-23.986550003000001</v>
      </c>
    </row>
    <row r="4335" spans="1:19" s="2" customFormat="1" x14ac:dyDescent="0.25">
      <c r="A4335" s="1">
        <v>41955</v>
      </c>
      <c r="B4335" s="2" t="s">
        <v>26</v>
      </c>
      <c r="C4335" s="2" t="s">
        <v>27</v>
      </c>
      <c r="D4335" s="2">
        <v>0</v>
      </c>
      <c r="E4335" s="2">
        <v>-6.1049375000000001</v>
      </c>
      <c r="F4335" s="2">
        <v>2.0337999999999998</v>
      </c>
      <c r="G4335" s="2">
        <v>132</v>
      </c>
      <c r="H4335" s="2">
        <v>7.5104097919999999</v>
      </c>
      <c r="I4335" s="2">
        <v>9.4698115932697906</v>
      </c>
      <c r="J4335" s="2">
        <v>0.39233475849650701</v>
      </c>
      <c r="K4335" s="2">
        <v>6.6806917700962198E-2</v>
      </c>
      <c r="L4335" s="2">
        <v>0.32552784079554498</v>
      </c>
      <c r="M4335" s="2">
        <v>0</v>
      </c>
      <c r="O4335" s="2">
        <v>0.61629167784247696</v>
      </c>
      <c r="P4335" s="2">
        <v>9.1913841784678502E-3</v>
      </c>
      <c r="Q4335" s="2">
        <v>4.0121428829274696E-3</v>
      </c>
      <c r="R4335" s="2">
        <v>0</v>
      </c>
      <c r="S4335" s="2">
        <v>-25.908841670000001</v>
      </c>
    </row>
    <row r="4336" spans="1:19" s="2" customFormat="1" x14ac:dyDescent="0.25">
      <c r="A4336" s="1">
        <v>41956</v>
      </c>
      <c r="B4336" s="2" t="s">
        <v>26</v>
      </c>
      <c r="C4336" s="2" t="s">
        <v>27</v>
      </c>
      <c r="D4336" s="2">
        <v>0</v>
      </c>
      <c r="E4336" s="2">
        <v>-7.0782708330000004</v>
      </c>
      <c r="F4336" s="2">
        <v>2.0621</v>
      </c>
      <c r="G4336" s="2">
        <v>132</v>
      </c>
      <c r="H4336" s="2">
        <v>7.1371510420000002</v>
      </c>
      <c r="I4336" s="2">
        <v>9.7654639779899597</v>
      </c>
      <c r="J4336" s="2">
        <v>0.33540523666786398</v>
      </c>
      <c r="K4336" s="2">
        <v>0</v>
      </c>
      <c r="L4336" s="2">
        <v>0.33540523666786398</v>
      </c>
      <c r="M4336" s="2">
        <v>0</v>
      </c>
      <c r="O4336" s="2">
        <v>0.66498766010034005</v>
      </c>
      <c r="P4336" s="2">
        <v>8.7651723295413195E-3</v>
      </c>
      <c r="Q4336" s="2">
        <v>3.4313733611429599E-3</v>
      </c>
      <c r="R4336" s="2">
        <v>0</v>
      </c>
      <c r="S4336" s="2">
        <v>-26.882175003</v>
      </c>
    </row>
    <row r="4337" spans="1:19" s="2" customFormat="1" x14ac:dyDescent="0.25">
      <c r="A4337" s="1">
        <v>41957</v>
      </c>
      <c r="B4337" s="2" t="s">
        <v>26</v>
      </c>
      <c r="C4337" s="2" t="s">
        <v>27</v>
      </c>
      <c r="D4337" s="2">
        <v>0</v>
      </c>
      <c r="E4337" s="2">
        <v>-9.0777916669999996</v>
      </c>
      <c r="F4337" s="2">
        <v>2.0922000000000001</v>
      </c>
      <c r="G4337" s="2">
        <v>132</v>
      </c>
      <c r="H4337" s="2">
        <v>4.7802162289999997</v>
      </c>
      <c r="I4337" s="2">
        <v>12.5171873107063</v>
      </c>
      <c r="J4337" s="2">
        <v>0.42916562247988199</v>
      </c>
      <c r="K4337" s="2">
        <v>0</v>
      </c>
      <c r="L4337" s="2">
        <v>0.42916562247988199</v>
      </c>
      <c r="M4337" s="2">
        <v>0</v>
      </c>
      <c r="O4337" s="2">
        <v>0.64995451493712197</v>
      </c>
      <c r="P4337" s="2">
        <v>1.20934701441325E-2</v>
      </c>
      <c r="Q4337" s="2">
        <v>1.4370832221958299E-3</v>
      </c>
      <c r="R4337" s="2">
        <v>0</v>
      </c>
      <c r="S4337" s="2">
        <v>-28.881695836999999</v>
      </c>
    </row>
    <row r="4338" spans="1:19" s="2" customFormat="1" x14ac:dyDescent="0.25">
      <c r="A4338" s="1">
        <v>41958</v>
      </c>
      <c r="B4338" s="2" t="s">
        <v>26</v>
      </c>
      <c r="C4338" s="2" t="s">
        <v>27</v>
      </c>
      <c r="D4338" s="2">
        <v>0</v>
      </c>
      <c r="E4338" s="2">
        <v>-12.22966667</v>
      </c>
      <c r="F4338" s="2">
        <v>2.1240000000000001</v>
      </c>
      <c r="G4338" s="2">
        <v>132</v>
      </c>
      <c r="H4338" s="2">
        <v>3.3071451249999999</v>
      </c>
      <c r="I4338" s="2">
        <v>7.6735574386146297</v>
      </c>
      <c r="J4338" s="2">
        <v>0.26237444333200599</v>
      </c>
      <c r="K4338" s="2">
        <v>0</v>
      </c>
      <c r="L4338" s="2">
        <v>0.26237444333200599</v>
      </c>
      <c r="M4338" s="2">
        <v>0</v>
      </c>
      <c r="O4338" s="2">
        <v>0.39934934553217</v>
      </c>
      <c r="P4338" s="2">
        <v>9.7068751485267606E-3</v>
      </c>
      <c r="Q4338" s="2">
        <v>1.8402984873992999E-3</v>
      </c>
      <c r="R4338" s="2">
        <v>0</v>
      </c>
      <c r="S4338" s="2">
        <v>-32.033570840000003</v>
      </c>
    </row>
    <row r="4339" spans="1:19" s="2" customFormat="1" x14ac:dyDescent="0.25">
      <c r="A4339" s="1">
        <v>41959</v>
      </c>
      <c r="B4339" s="2" t="s">
        <v>26</v>
      </c>
      <c r="C4339" s="2" t="s">
        <v>27</v>
      </c>
      <c r="D4339" s="2">
        <v>0</v>
      </c>
      <c r="E4339" s="2">
        <v>-9.1366666670000001</v>
      </c>
      <c r="F4339" s="2">
        <v>2.1576</v>
      </c>
      <c r="G4339" s="2">
        <v>132</v>
      </c>
      <c r="H4339" s="2">
        <v>6.2137590420000004</v>
      </c>
      <c r="I4339" s="2">
        <v>7.6772167507785296</v>
      </c>
      <c r="J4339" s="2">
        <v>0.26320834561915801</v>
      </c>
      <c r="K4339" s="2">
        <v>0</v>
      </c>
      <c r="L4339" s="2">
        <v>0.26320834561915801</v>
      </c>
      <c r="M4339" s="2">
        <v>0</v>
      </c>
      <c r="O4339" s="2">
        <v>0.44390171534769102</v>
      </c>
      <c r="P4339" s="2">
        <v>7.5546569947918304E-3</v>
      </c>
      <c r="Q4339" s="2">
        <v>4.8570108406143803E-3</v>
      </c>
      <c r="R4339" s="2">
        <v>0</v>
      </c>
      <c r="S4339" s="2">
        <v>-28.940570836999999</v>
      </c>
    </row>
    <row r="4340" spans="1:19" s="2" customFormat="1" x14ac:dyDescent="0.25">
      <c r="A4340" s="1">
        <v>41960</v>
      </c>
      <c r="B4340" s="2" t="s">
        <v>26</v>
      </c>
      <c r="C4340" s="2" t="s">
        <v>27</v>
      </c>
      <c r="D4340" s="2">
        <v>0</v>
      </c>
      <c r="E4340" s="2">
        <v>-13.15358333</v>
      </c>
      <c r="F4340" s="2">
        <v>2.2290000000000001</v>
      </c>
      <c r="G4340" s="2">
        <v>132</v>
      </c>
      <c r="H4340" s="2">
        <v>4.2953035420000001</v>
      </c>
      <c r="I4340" s="2">
        <v>7.7155664760390401</v>
      </c>
      <c r="J4340" s="2">
        <v>0.263598781102936</v>
      </c>
      <c r="K4340" s="2">
        <v>0</v>
      </c>
      <c r="L4340" s="2">
        <v>0.263598781102936</v>
      </c>
      <c r="M4340" s="2">
        <v>0</v>
      </c>
      <c r="O4340" s="2">
        <v>0.40531433853309401</v>
      </c>
      <c r="P4340" s="2">
        <v>1.03861372680634E-2</v>
      </c>
      <c r="Q4340" s="2">
        <v>3.8349625019161102E-3</v>
      </c>
      <c r="R4340" s="2">
        <v>0</v>
      </c>
      <c r="S4340" s="2">
        <v>-32.957487499999999</v>
      </c>
    </row>
    <row r="4341" spans="1:19" s="2" customFormat="1" x14ac:dyDescent="0.25">
      <c r="A4341" s="1">
        <v>41961</v>
      </c>
      <c r="B4341" s="2" t="s">
        <v>26</v>
      </c>
      <c r="C4341" s="2" t="s">
        <v>27</v>
      </c>
      <c r="D4341" s="2">
        <v>0</v>
      </c>
      <c r="E4341" s="2">
        <v>-12.757125</v>
      </c>
      <c r="F4341" s="2">
        <v>2.3203</v>
      </c>
      <c r="G4341" s="2">
        <v>132</v>
      </c>
      <c r="H4341" s="2">
        <v>4.8792147080000001</v>
      </c>
      <c r="I4341" s="2">
        <v>7.8583699203067798</v>
      </c>
      <c r="J4341" s="2">
        <v>0.26857022261279101</v>
      </c>
      <c r="K4341" s="2">
        <v>0</v>
      </c>
      <c r="L4341" s="2">
        <v>0.26857022261279101</v>
      </c>
      <c r="M4341" s="2">
        <v>0</v>
      </c>
      <c r="O4341" s="2">
        <v>0.48100310668282997</v>
      </c>
      <c r="P4341" s="2">
        <v>9.0983211346739208E-3</v>
      </c>
      <c r="Q4341" s="2">
        <v>3.68539491198085E-3</v>
      </c>
      <c r="R4341" s="2">
        <v>0</v>
      </c>
      <c r="S4341" s="2">
        <v>-32.561029169999998</v>
      </c>
    </row>
    <row r="4342" spans="1:19" s="2" customFormat="1" x14ac:dyDescent="0.25">
      <c r="A4342" s="1">
        <v>41962</v>
      </c>
      <c r="B4342" s="2" t="s">
        <v>26</v>
      </c>
      <c r="C4342" s="2" t="s">
        <v>27</v>
      </c>
      <c r="D4342" s="2">
        <v>0</v>
      </c>
      <c r="E4342" s="2">
        <v>-10.45179167</v>
      </c>
      <c r="F4342" s="2">
        <v>2.4234</v>
      </c>
      <c r="G4342" s="2">
        <v>132</v>
      </c>
      <c r="H4342" s="2">
        <v>5.6771649999999996</v>
      </c>
      <c r="I4342" s="2">
        <v>7.0368029823710598</v>
      </c>
      <c r="J4342" s="2">
        <v>0.240975520247768</v>
      </c>
      <c r="K4342" s="2">
        <v>0</v>
      </c>
      <c r="L4342" s="2">
        <v>0.240975520247768</v>
      </c>
      <c r="M4342" s="2">
        <v>0</v>
      </c>
      <c r="O4342" s="2">
        <v>0.40969620876460799</v>
      </c>
      <c r="P4342" s="2">
        <v>7.5320300664081302E-3</v>
      </c>
      <c r="Q4342" s="2">
        <v>4.4149541431295703E-3</v>
      </c>
      <c r="R4342" s="2">
        <v>0</v>
      </c>
      <c r="S4342" s="2">
        <v>-30.255695840000001</v>
      </c>
    </row>
    <row r="4343" spans="1:19" s="2" customFormat="1" x14ac:dyDescent="0.25">
      <c r="A4343" s="1">
        <v>41963</v>
      </c>
      <c r="B4343" s="2" t="s">
        <v>26</v>
      </c>
      <c r="C4343" s="2" t="s">
        <v>27</v>
      </c>
      <c r="D4343" s="2">
        <v>0</v>
      </c>
      <c r="E4343" s="2">
        <v>-13.48304167</v>
      </c>
      <c r="F4343" s="2">
        <v>2.5301</v>
      </c>
      <c r="G4343" s="2">
        <v>132</v>
      </c>
      <c r="H4343" s="2">
        <v>5.7405238130000003</v>
      </c>
      <c r="I4343" s="2">
        <v>10.945862971447999</v>
      </c>
      <c r="J4343" s="2">
        <v>0.37385322709063501</v>
      </c>
      <c r="K4343" s="2">
        <v>0</v>
      </c>
      <c r="L4343" s="2">
        <v>0.37385322709063501</v>
      </c>
      <c r="M4343" s="2">
        <v>0</v>
      </c>
      <c r="O4343" s="2">
        <v>0.57940505977979595</v>
      </c>
      <c r="P4343" s="2">
        <v>1.12466650667239E-2</v>
      </c>
      <c r="Q4343" s="2">
        <v>3.5980762642211202E-3</v>
      </c>
      <c r="R4343" s="2">
        <v>0</v>
      </c>
      <c r="S4343" s="2">
        <v>-33.286945840000001</v>
      </c>
    </row>
    <row r="4344" spans="1:19" s="2" customFormat="1" x14ac:dyDescent="0.25">
      <c r="A4344" s="1">
        <v>41964</v>
      </c>
      <c r="B4344" s="2" t="s">
        <v>26</v>
      </c>
      <c r="C4344" s="2" t="s">
        <v>27</v>
      </c>
      <c r="D4344" s="2">
        <v>0</v>
      </c>
      <c r="E4344" s="2">
        <v>-10.73439583</v>
      </c>
      <c r="F4344" s="2">
        <v>1.8573</v>
      </c>
      <c r="G4344" s="2">
        <v>132</v>
      </c>
      <c r="H4344" s="2">
        <v>13.329723080000001</v>
      </c>
      <c r="I4344" s="2">
        <v>17.799795612757599</v>
      </c>
      <c r="J4344" s="2">
        <v>0.60940433946461003</v>
      </c>
      <c r="K4344" s="2">
        <v>0</v>
      </c>
      <c r="L4344" s="2">
        <v>0.60940433946461003</v>
      </c>
      <c r="M4344" s="2">
        <v>0</v>
      </c>
      <c r="O4344" s="2">
        <v>0.90750478539996904</v>
      </c>
      <c r="P4344" s="2">
        <v>8.5768778603184902E-3</v>
      </c>
      <c r="Q4344" s="2">
        <v>4.9981980566877002E-3</v>
      </c>
      <c r="R4344" s="2">
        <v>0</v>
      </c>
      <c r="S4344" s="2">
        <v>-30.5383</v>
      </c>
    </row>
    <row r="4345" spans="1:19" s="2" customFormat="1" x14ac:dyDescent="0.25">
      <c r="A4345" s="1">
        <v>41965</v>
      </c>
      <c r="B4345" s="2" t="s">
        <v>26</v>
      </c>
      <c r="C4345" s="2" t="s">
        <v>27</v>
      </c>
      <c r="D4345" s="2">
        <v>1.524</v>
      </c>
      <c r="E4345" s="2">
        <v>-7.4166667000000006E-2</v>
      </c>
      <c r="F4345" s="2">
        <v>1.8573</v>
      </c>
      <c r="G4345" s="2">
        <v>132</v>
      </c>
      <c r="H4345" s="2">
        <v>2.3454812920000001</v>
      </c>
      <c r="I4345" s="2">
        <v>3.2109175810114698</v>
      </c>
      <c r="J4345" s="2">
        <v>0.19082048564412099</v>
      </c>
      <c r="K4345" s="2">
        <v>5.61877650611061E-2</v>
      </c>
      <c r="L4345" s="2">
        <v>0.110962069475323</v>
      </c>
      <c r="M4345" s="2">
        <v>2.3670651107691999E-2</v>
      </c>
      <c r="O4345" s="2">
        <v>0.41104660267779702</v>
      </c>
      <c r="P4345" s="2">
        <v>4.1082091077925299E-3</v>
      </c>
      <c r="Q4345" s="2">
        <v>7.6350451946902804E-4</v>
      </c>
      <c r="R4345" s="2">
        <v>0</v>
      </c>
      <c r="S4345" s="2">
        <v>-19.878070836999999</v>
      </c>
    </row>
    <row r="4346" spans="1:19" s="2" customFormat="1" x14ac:dyDescent="0.25">
      <c r="A4346" s="1">
        <v>41966</v>
      </c>
      <c r="B4346" s="2" t="s">
        <v>26</v>
      </c>
      <c r="C4346" s="2" t="s">
        <v>27</v>
      </c>
      <c r="D4346" s="2">
        <v>12.031000000000001</v>
      </c>
      <c r="E4346" s="2">
        <v>5.7065416669999998</v>
      </c>
      <c r="F4346" s="2">
        <v>1.8573</v>
      </c>
      <c r="G4346" s="2">
        <v>132</v>
      </c>
      <c r="H4346" s="2">
        <v>-2.2063557149999999</v>
      </c>
      <c r="I4346" s="2">
        <v>1.6692209748565201</v>
      </c>
      <c r="J4346" s="2">
        <v>0.17037085530013599</v>
      </c>
      <c r="K4346" s="2">
        <v>5.5468333417364998E-2</v>
      </c>
      <c r="L4346" s="2">
        <v>5.7979435507849397E-2</v>
      </c>
      <c r="M4346" s="2">
        <v>5.6923086374921203E-2</v>
      </c>
      <c r="O4346" s="2">
        <v>0.29468189392765398</v>
      </c>
      <c r="P4346" s="2">
        <v>2.8283695079828401E-3</v>
      </c>
      <c r="Q4346" s="2">
        <v>-3.14538919686077E-3</v>
      </c>
      <c r="R4346" s="2">
        <v>0</v>
      </c>
      <c r="S4346" s="2">
        <v>-14.097362502999999</v>
      </c>
    </row>
    <row r="4347" spans="1:19" s="2" customFormat="1" x14ac:dyDescent="0.25">
      <c r="A4347" s="1">
        <v>41967</v>
      </c>
      <c r="B4347" s="2" t="s">
        <v>26</v>
      </c>
      <c r="C4347" s="2" t="s">
        <v>27</v>
      </c>
      <c r="D4347" s="2">
        <v>4.1369999999999996</v>
      </c>
      <c r="E4347" s="2">
        <v>-1.802020833</v>
      </c>
      <c r="F4347" s="2">
        <v>1.8573</v>
      </c>
      <c r="G4347" s="2">
        <v>132</v>
      </c>
      <c r="H4347" s="2">
        <v>8.4075288669999999</v>
      </c>
      <c r="I4347" s="2">
        <v>1.23472000065957</v>
      </c>
      <c r="J4347" s="2">
        <v>0.105912357298487</v>
      </c>
      <c r="K4347" s="2">
        <v>3.13677510707248E-2</v>
      </c>
      <c r="L4347" s="2">
        <v>4.2604362148406703E-2</v>
      </c>
      <c r="M4347" s="2">
        <v>3.1940244079355598E-2</v>
      </c>
      <c r="O4347" s="2">
        <v>0.23839350942004001</v>
      </c>
      <c r="P4347" s="2">
        <v>2.8685277441895599E-3</v>
      </c>
      <c r="Q4347" s="2">
        <v>6.9932705845096102E-2</v>
      </c>
      <c r="R4347" s="2">
        <v>0</v>
      </c>
      <c r="S4347" s="2">
        <v>-21.605925002999999</v>
      </c>
    </row>
    <row r="4348" spans="1:19" s="2" customFormat="1" x14ac:dyDescent="0.25">
      <c r="A4348" s="1">
        <v>41968</v>
      </c>
      <c r="B4348" s="2" t="s">
        <v>26</v>
      </c>
      <c r="C4348" s="2" t="s">
        <v>27</v>
      </c>
      <c r="D4348" s="2">
        <v>0</v>
      </c>
      <c r="E4348" s="2">
        <v>-9.8912083329999998</v>
      </c>
      <c r="F4348" s="2">
        <v>1.8573</v>
      </c>
      <c r="G4348" s="2">
        <v>132</v>
      </c>
      <c r="H4348" s="2">
        <v>6.0401010629999998</v>
      </c>
      <c r="I4348" s="2">
        <v>10.0843875436279</v>
      </c>
      <c r="J4348" s="2">
        <v>0.42011788106655801</v>
      </c>
      <c r="K4348" s="2">
        <v>7.4608849156465706E-2</v>
      </c>
      <c r="L4348" s="2">
        <v>0.34550903191009302</v>
      </c>
      <c r="M4348" s="2">
        <v>0</v>
      </c>
      <c r="O4348" s="2">
        <v>0.57780497498015604</v>
      </c>
      <c r="P4348" s="2">
        <v>1.04902876704598E-2</v>
      </c>
      <c r="Q4348" s="2">
        <v>2.5370139331600899E-3</v>
      </c>
      <c r="R4348" s="2">
        <v>0</v>
      </c>
      <c r="S4348" s="2">
        <v>-29.695112503000001</v>
      </c>
    </row>
    <row r="4349" spans="1:19" s="2" customFormat="1" x14ac:dyDescent="0.25">
      <c r="A4349" s="1">
        <v>41969</v>
      </c>
      <c r="B4349" s="2" t="s">
        <v>26</v>
      </c>
      <c r="C4349" s="2" t="s">
        <v>27</v>
      </c>
      <c r="D4349" s="2">
        <v>0</v>
      </c>
      <c r="E4349" s="2">
        <v>-8.4532916670000002</v>
      </c>
      <c r="F4349" s="2">
        <v>1.8573</v>
      </c>
      <c r="G4349" s="2">
        <v>132</v>
      </c>
      <c r="H4349" s="2">
        <v>5.1398943749999999</v>
      </c>
      <c r="I4349" s="2">
        <v>4.8625603434071696</v>
      </c>
      <c r="J4349" s="2">
        <v>0.21102280661409301</v>
      </c>
      <c r="K4349" s="2">
        <v>4.42135976147848E-2</v>
      </c>
      <c r="L4349" s="2">
        <v>0.16680920899930901</v>
      </c>
      <c r="M4349" s="2">
        <v>0</v>
      </c>
      <c r="O4349" s="2">
        <v>0.35393531455294502</v>
      </c>
      <c r="P4349" s="2">
        <v>5.6295780744785202E-3</v>
      </c>
      <c r="Q4349" s="2">
        <v>3.9094219033992796E-3</v>
      </c>
      <c r="R4349" s="2">
        <v>0</v>
      </c>
      <c r="S4349" s="2">
        <v>-28.257195837000001</v>
      </c>
    </row>
    <row r="4350" spans="1:19" s="2" customFormat="1" x14ac:dyDescent="0.25">
      <c r="A4350" s="1">
        <v>41970</v>
      </c>
      <c r="B4350" s="2" t="s">
        <v>26</v>
      </c>
      <c r="C4350" s="2" t="s">
        <v>27</v>
      </c>
      <c r="D4350" s="2">
        <v>0</v>
      </c>
      <c r="E4350" s="2">
        <v>-14.34685417</v>
      </c>
      <c r="F4350" s="2">
        <v>1.8573</v>
      </c>
      <c r="G4350" s="2">
        <v>132</v>
      </c>
      <c r="H4350" s="2">
        <v>5.7050207290000001</v>
      </c>
      <c r="I4350" s="2">
        <v>9.2982165527632397</v>
      </c>
      <c r="J4350" s="2">
        <v>0.39370205891866999</v>
      </c>
      <c r="K4350" s="2">
        <v>7.6362184290356599E-2</v>
      </c>
      <c r="L4350" s="2">
        <v>0.31733987462831298</v>
      </c>
      <c r="M4350" s="2">
        <v>0</v>
      </c>
      <c r="O4350" s="2">
        <v>0.54366567401114296</v>
      </c>
      <c r="P4350" s="2">
        <v>1.00569216548264E-2</v>
      </c>
      <c r="Q4350" s="2">
        <v>2.1380079817033899E-3</v>
      </c>
      <c r="R4350" s="2">
        <v>0</v>
      </c>
      <c r="S4350" s="2">
        <v>-34.150758340000003</v>
      </c>
    </row>
    <row r="4351" spans="1:19" s="2" customFormat="1" x14ac:dyDescent="0.25">
      <c r="A4351" s="1">
        <v>41971</v>
      </c>
      <c r="B4351" s="2" t="s">
        <v>26</v>
      </c>
      <c r="C4351" s="2" t="s">
        <v>27</v>
      </c>
      <c r="D4351" s="2">
        <v>0</v>
      </c>
      <c r="E4351" s="2">
        <v>-13.18102083</v>
      </c>
      <c r="F4351" s="2">
        <v>1.8573</v>
      </c>
      <c r="G4351" s="2">
        <v>132</v>
      </c>
      <c r="H4351" s="2">
        <v>5.1683349999999999</v>
      </c>
      <c r="I4351" s="2">
        <v>3.0260571927906401</v>
      </c>
      <c r="J4351" s="2">
        <v>0.103381385055773</v>
      </c>
      <c r="K4351" s="2">
        <v>0</v>
      </c>
      <c r="L4351" s="2">
        <v>0.103381385055773</v>
      </c>
      <c r="M4351" s="2">
        <v>0</v>
      </c>
      <c r="O4351" s="2">
        <v>0.43523707360531599</v>
      </c>
      <c r="P4351" s="2">
        <v>2.7036974300486201E-3</v>
      </c>
      <c r="Q4351" s="2">
        <v>3.1109586847305301E-3</v>
      </c>
      <c r="R4351" s="2">
        <v>0</v>
      </c>
      <c r="S4351" s="2">
        <v>-32.984924999999997</v>
      </c>
    </row>
    <row r="4352" spans="1:19" s="2" customFormat="1" x14ac:dyDescent="0.25">
      <c r="A4352" s="1">
        <v>41972</v>
      </c>
      <c r="B4352" s="2" t="s">
        <v>26</v>
      </c>
      <c r="C4352" s="2" t="s">
        <v>27</v>
      </c>
      <c r="D4352" s="2">
        <v>0.54</v>
      </c>
      <c r="E4352" s="2">
        <v>-3.44225</v>
      </c>
      <c r="F4352" s="2">
        <v>1.8573</v>
      </c>
      <c r="G4352" s="2">
        <v>132</v>
      </c>
      <c r="H4352" s="2">
        <v>4.0124352080000003</v>
      </c>
      <c r="I4352" s="2">
        <v>2.2519394855514001</v>
      </c>
      <c r="J4352" s="2">
        <v>0.11758458991799201</v>
      </c>
      <c r="K4352" s="2">
        <v>1.94361024073481E-2</v>
      </c>
      <c r="L4352" s="2">
        <v>7.7591988520868599E-2</v>
      </c>
      <c r="M4352" s="2">
        <v>2.0556498989775001E-2</v>
      </c>
      <c r="O4352" s="2">
        <v>0.18799041495219199</v>
      </c>
      <c r="P4352" s="2">
        <v>4.6301057252270302E-3</v>
      </c>
      <c r="Q4352" s="2">
        <v>8.9355524351341798E-3</v>
      </c>
      <c r="R4352" s="2">
        <v>0</v>
      </c>
      <c r="S4352" s="2">
        <v>-23.246154170000001</v>
      </c>
    </row>
    <row r="4353" spans="1:19" s="2" customFormat="1" x14ac:dyDescent="0.25">
      <c r="A4353" s="1">
        <v>41973</v>
      </c>
      <c r="B4353" s="2" t="s">
        <v>26</v>
      </c>
      <c r="C4353" s="2" t="s">
        <v>27</v>
      </c>
      <c r="D4353" s="2">
        <v>0</v>
      </c>
      <c r="E4353" s="2">
        <v>-10.63802083</v>
      </c>
      <c r="F4353" s="2">
        <v>1.8573</v>
      </c>
      <c r="G4353" s="2">
        <v>132</v>
      </c>
      <c r="H4353" s="2">
        <v>6.2025877080000003</v>
      </c>
      <c r="I4353" s="2">
        <v>6.8590020778138703</v>
      </c>
      <c r="J4353" s="2">
        <v>0.285466705713397</v>
      </c>
      <c r="K4353" s="2">
        <v>5.0618119161112203E-2</v>
      </c>
      <c r="L4353" s="2">
        <v>0.23484858655228499</v>
      </c>
      <c r="M4353" s="2">
        <v>0</v>
      </c>
      <c r="O4353" s="2">
        <v>0.54803529293889397</v>
      </c>
      <c r="P4353" s="2">
        <v>6.1872458627702798E-3</v>
      </c>
      <c r="Q4353" s="2">
        <v>3.8702674778662502E-3</v>
      </c>
      <c r="R4353" s="2">
        <v>0</v>
      </c>
      <c r="S4353" s="2">
        <v>-30.441925000000001</v>
      </c>
    </row>
    <row r="4354" spans="1:19" s="2" customFormat="1" x14ac:dyDescent="0.25">
      <c r="A4354" s="1">
        <v>41974</v>
      </c>
      <c r="B4354" s="2" t="s">
        <v>26</v>
      </c>
      <c r="C4354" s="2" t="s">
        <v>27</v>
      </c>
      <c r="D4354" s="2">
        <v>0</v>
      </c>
      <c r="E4354" s="2">
        <v>-18.965083329999999</v>
      </c>
      <c r="F4354" s="2">
        <v>1.8573</v>
      </c>
      <c r="G4354" s="2">
        <v>132</v>
      </c>
      <c r="H4354" s="2">
        <v>5.2279159789999996</v>
      </c>
      <c r="I4354" s="2">
        <v>10.010558549296301</v>
      </c>
      <c r="J4354" s="2">
        <v>0.39486383297923999</v>
      </c>
      <c r="K4354" s="2">
        <v>5.4578051926004303E-2</v>
      </c>
      <c r="L4354" s="2">
        <v>0.34028578105323598</v>
      </c>
      <c r="M4354" s="2">
        <v>0</v>
      </c>
      <c r="O4354" s="2">
        <v>0.50697135208027899</v>
      </c>
      <c r="P4354" s="2">
        <v>1.07927160187115E-2</v>
      </c>
      <c r="Q4354" s="2">
        <v>2.4039227319295601E-3</v>
      </c>
      <c r="R4354" s="2">
        <v>0</v>
      </c>
      <c r="S4354" s="2">
        <v>-38.768987500000001</v>
      </c>
    </row>
    <row r="4355" spans="1:19" s="2" customFormat="1" x14ac:dyDescent="0.25">
      <c r="A4355" s="1">
        <v>41975</v>
      </c>
      <c r="B4355" s="2" t="s">
        <v>26</v>
      </c>
      <c r="C4355" s="2" t="s">
        <v>27</v>
      </c>
      <c r="D4355" s="2">
        <v>0</v>
      </c>
      <c r="E4355" s="2">
        <v>-11.8598125</v>
      </c>
      <c r="F4355" s="2">
        <v>1.8573</v>
      </c>
      <c r="G4355" s="2">
        <v>132</v>
      </c>
      <c r="H4355" s="2">
        <v>6.2640218750000001</v>
      </c>
      <c r="I4355" s="2">
        <v>6.6489331656360102</v>
      </c>
      <c r="J4355" s="2">
        <v>0.27494552232994102</v>
      </c>
      <c r="K4355" s="2">
        <v>4.7531825869518797E-2</v>
      </c>
      <c r="L4355" s="2">
        <v>0.227413696460422</v>
      </c>
      <c r="M4355" s="2">
        <v>0</v>
      </c>
      <c r="O4355" s="2">
        <v>0.57237543153922699</v>
      </c>
      <c r="P4355" s="2">
        <v>5.2632155427039303E-3</v>
      </c>
      <c r="Q4355" s="2">
        <v>3.5936111100575599E-3</v>
      </c>
      <c r="R4355" s="2">
        <v>0</v>
      </c>
      <c r="S4355" s="2">
        <v>-31.663716669999999</v>
      </c>
    </row>
    <row r="4356" spans="1:19" s="2" customFormat="1" x14ac:dyDescent="0.25">
      <c r="A4356" s="1">
        <v>41976</v>
      </c>
      <c r="B4356" s="2" t="s">
        <v>26</v>
      </c>
      <c r="C4356" s="2" t="s">
        <v>27</v>
      </c>
      <c r="D4356" s="2">
        <v>0</v>
      </c>
      <c r="E4356" s="2">
        <v>-10.081375</v>
      </c>
      <c r="F4356" s="2">
        <v>1.8573</v>
      </c>
      <c r="G4356" s="2">
        <v>132</v>
      </c>
      <c r="H4356" s="2">
        <v>7.6105952080000003</v>
      </c>
      <c r="I4356" s="2">
        <v>9.4046559014291304</v>
      </c>
      <c r="J4356" s="2">
        <v>0.32216677001485899</v>
      </c>
      <c r="K4356" s="2">
        <v>0</v>
      </c>
      <c r="L4356" s="2">
        <v>0.32216677001485899</v>
      </c>
      <c r="M4356" s="2">
        <v>0</v>
      </c>
      <c r="O4356" s="2">
        <v>0.58143689803365695</v>
      </c>
      <c r="P4356" s="2">
        <v>7.8873508700849707E-3</v>
      </c>
      <c r="Q4356" s="2">
        <v>3.7874116663419201E-3</v>
      </c>
      <c r="R4356" s="2">
        <v>0</v>
      </c>
      <c r="S4356" s="2">
        <v>-29.88527917</v>
      </c>
    </row>
    <row r="4357" spans="1:19" s="2" customFormat="1" x14ac:dyDescent="0.25">
      <c r="A4357" s="1">
        <v>41977</v>
      </c>
      <c r="B4357" s="2" t="s">
        <v>26</v>
      </c>
      <c r="C4357" s="2" t="s">
        <v>27</v>
      </c>
      <c r="D4357" s="2">
        <v>0</v>
      </c>
      <c r="E4357" s="2">
        <v>-9.2462708330000005</v>
      </c>
      <c r="F4357" s="2">
        <v>1.8573</v>
      </c>
      <c r="G4357" s="2">
        <v>132</v>
      </c>
      <c r="H4357" s="2">
        <v>6.2658004170000003</v>
      </c>
      <c r="I4357" s="2">
        <v>7.2291522604130503</v>
      </c>
      <c r="J4357" s="2">
        <v>0.24782303588047699</v>
      </c>
      <c r="K4357" s="2">
        <v>0</v>
      </c>
      <c r="L4357" s="2">
        <v>0.24782303588047699</v>
      </c>
      <c r="M4357" s="2">
        <v>0</v>
      </c>
      <c r="O4357" s="2">
        <v>0.52769886760804896</v>
      </c>
      <c r="P4357" s="2">
        <v>6.4849817713751997E-3</v>
      </c>
      <c r="Q4357" s="2">
        <v>3.51058723887447E-3</v>
      </c>
      <c r="R4357" s="2">
        <v>0</v>
      </c>
      <c r="S4357" s="2">
        <v>-29.050175003</v>
      </c>
    </row>
    <row r="4358" spans="1:19" s="2" customFormat="1" x14ac:dyDescent="0.25">
      <c r="A4358" s="1">
        <v>41978</v>
      </c>
      <c r="B4358" s="2" t="s">
        <v>26</v>
      </c>
      <c r="C4358" s="2" t="s">
        <v>27</v>
      </c>
      <c r="D4358" s="2">
        <v>0</v>
      </c>
      <c r="E4358" s="2">
        <v>-4.9725208329999999</v>
      </c>
      <c r="F4358" s="2">
        <v>1.8573</v>
      </c>
      <c r="G4358" s="2">
        <v>132</v>
      </c>
      <c r="H4358" s="2">
        <v>4.1670408329999997</v>
      </c>
      <c r="I4358" s="2">
        <v>2.0516984307612498</v>
      </c>
      <c r="J4358" s="2">
        <v>7.0597774730172605E-2</v>
      </c>
      <c r="K4358" s="2">
        <v>0</v>
      </c>
      <c r="L4358" s="2">
        <v>7.0597774730172605E-2</v>
      </c>
      <c r="M4358" s="2">
        <v>0</v>
      </c>
      <c r="O4358" s="2">
        <v>0.14280683076162701</v>
      </c>
      <c r="P4358" s="2">
        <v>3.11676450300886E-3</v>
      </c>
      <c r="Q4358" s="2">
        <v>9.26479627033879E-3</v>
      </c>
      <c r="R4358" s="2">
        <v>0</v>
      </c>
      <c r="S4358" s="2">
        <v>-24.776425003</v>
      </c>
    </row>
    <row r="4359" spans="1:19" s="2" customFormat="1" x14ac:dyDescent="0.25">
      <c r="A4359" s="1">
        <v>41979</v>
      </c>
      <c r="B4359" s="2" t="s">
        <v>26</v>
      </c>
      <c r="C4359" s="2" t="s">
        <v>27</v>
      </c>
      <c r="D4359" s="2">
        <v>0.76200000000000001</v>
      </c>
      <c r="E4359" s="2">
        <v>-6.3587499999999997</v>
      </c>
      <c r="F4359" s="2">
        <v>1.8573</v>
      </c>
      <c r="G4359" s="2">
        <v>132</v>
      </c>
      <c r="H4359" s="2">
        <v>4.751779354</v>
      </c>
      <c r="I4359" s="2">
        <v>13.3561868659627</v>
      </c>
      <c r="J4359" s="2">
        <v>0.55802766423976202</v>
      </c>
      <c r="K4359" s="2">
        <v>7.7747309398479805E-2</v>
      </c>
      <c r="L4359" s="2">
        <v>0.45902127275173399</v>
      </c>
      <c r="M4359" s="2">
        <v>2.1259082089548902E-2</v>
      </c>
      <c r="O4359" s="2">
        <v>0.67280292982915901</v>
      </c>
      <c r="P4359" s="2">
        <v>9.6443038794735998E-3</v>
      </c>
      <c r="Q4359" s="2">
        <v>7.8613418179850395E-4</v>
      </c>
      <c r="R4359" s="2">
        <v>0</v>
      </c>
      <c r="S4359" s="2">
        <v>-26.16265417</v>
      </c>
    </row>
    <row r="4360" spans="1:19" s="2" customFormat="1" x14ac:dyDescent="0.25">
      <c r="A4360" s="1">
        <v>41980</v>
      </c>
      <c r="B4360" s="2" t="s">
        <v>26</v>
      </c>
      <c r="C4360" s="2" t="s">
        <v>27</v>
      </c>
      <c r="D4360" s="2">
        <v>0</v>
      </c>
      <c r="E4360" s="2">
        <v>-3.1492083329999998</v>
      </c>
      <c r="F4360" s="2">
        <v>1.8573</v>
      </c>
      <c r="G4360" s="2">
        <v>132</v>
      </c>
      <c r="H4360" s="2">
        <v>12.965640629999999</v>
      </c>
      <c r="I4360" s="2">
        <v>12.5725763412704</v>
      </c>
      <c r="J4360" s="2">
        <v>0.48969332658450399</v>
      </c>
      <c r="K4360" s="2">
        <v>5.6385914505525103E-2</v>
      </c>
      <c r="L4360" s="2">
        <v>0.43330741207897899</v>
      </c>
      <c r="M4360" s="2">
        <v>0</v>
      </c>
      <c r="O4360" s="2">
        <v>0.88011517705395204</v>
      </c>
      <c r="P4360" s="2">
        <v>5.8416145977499504E-3</v>
      </c>
      <c r="Q4360" s="2">
        <v>5.1017375070931603E-3</v>
      </c>
      <c r="R4360" s="2">
        <v>0</v>
      </c>
      <c r="S4360" s="2">
        <v>-22.953112503</v>
      </c>
    </row>
    <row r="4361" spans="1:19" s="2" customFormat="1" x14ac:dyDescent="0.25">
      <c r="A4361" s="1">
        <v>41981</v>
      </c>
      <c r="B4361" s="2" t="s">
        <v>26</v>
      </c>
      <c r="C4361" s="2" t="s">
        <v>27</v>
      </c>
      <c r="D4361" s="2">
        <v>0</v>
      </c>
      <c r="E4361" s="2">
        <v>-1.944458333</v>
      </c>
      <c r="F4361" s="2">
        <v>1.8573</v>
      </c>
      <c r="G4361" s="2">
        <v>132</v>
      </c>
      <c r="H4361" s="2">
        <v>8.1829831249999998</v>
      </c>
      <c r="I4361" s="2">
        <v>1.1548976250919301</v>
      </c>
      <c r="J4361" s="2">
        <v>7.3846475862107797E-2</v>
      </c>
      <c r="K4361" s="2">
        <v>3.4001393788573697E-2</v>
      </c>
      <c r="L4361" s="2">
        <v>3.9845082073534099E-2</v>
      </c>
      <c r="M4361" s="2">
        <v>0</v>
      </c>
      <c r="O4361" s="2">
        <v>0.21738261281326099</v>
      </c>
      <c r="P4361" s="2">
        <v>2.4824771791563398E-3</v>
      </c>
      <c r="Q4361" s="2">
        <v>-0.170165512091042</v>
      </c>
      <c r="R4361" s="2">
        <v>0</v>
      </c>
      <c r="S4361" s="2">
        <v>-21.748362502999999</v>
      </c>
    </row>
    <row r="4362" spans="1:19" s="2" customFormat="1" x14ac:dyDescent="0.25">
      <c r="A4362" s="1">
        <v>41982</v>
      </c>
      <c r="B4362" s="2" t="s">
        <v>26</v>
      </c>
      <c r="C4362" s="2" t="s">
        <v>27</v>
      </c>
      <c r="D4362" s="2">
        <v>0</v>
      </c>
      <c r="E4362" s="2">
        <v>-5.2490833329999997</v>
      </c>
      <c r="F4362" s="2">
        <v>1.8573</v>
      </c>
      <c r="G4362" s="2">
        <v>132</v>
      </c>
      <c r="H4362" s="2">
        <v>2.3759945899999999</v>
      </c>
      <c r="I4362" s="2">
        <v>2.2166203287120099</v>
      </c>
      <c r="J4362" s="2">
        <v>0.118309048939198</v>
      </c>
      <c r="K4362" s="2">
        <v>4.2054883113310397E-2</v>
      </c>
      <c r="L4362" s="2">
        <v>7.6254165825887496E-2</v>
      </c>
      <c r="M4362" s="2">
        <v>0</v>
      </c>
      <c r="O4362" s="2">
        <v>0.27288316153463199</v>
      </c>
      <c r="P4362" s="2">
        <v>3.90675961575793E-3</v>
      </c>
      <c r="Q4362" s="2">
        <v>1.7342312236422401E-3</v>
      </c>
      <c r="R4362" s="2">
        <v>0</v>
      </c>
      <c r="S4362" s="2">
        <v>-25.052987503000001</v>
      </c>
    </row>
    <row r="4363" spans="1:19" s="2" customFormat="1" x14ac:dyDescent="0.25">
      <c r="A4363" s="1">
        <v>41983</v>
      </c>
      <c r="B4363" s="2" t="s">
        <v>26</v>
      </c>
      <c r="C4363" s="2" t="s">
        <v>27</v>
      </c>
      <c r="D4363" s="2">
        <v>0</v>
      </c>
      <c r="E4363" s="2">
        <v>-9.0244166670000006</v>
      </c>
      <c r="F4363" s="2">
        <v>1.8573</v>
      </c>
      <c r="G4363" s="2">
        <v>132</v>
      </c>
      <c r="H4363" s="2">
        <v>0.92613585399999998</v>
      </c>
      <c r="I4363" s="2">
        <v>3.6378331106654702</v>
      </c>
      <c r="J4363" s="2">
        <v>0.124732947266947</v>
      </c>
      <c r="K4363" s="2">
        <v>0</v>
      </c>
      <c r="L4363" s="2">
        <v>0.124732947266947</v>
      </c>
      <c r="M4363" s="2">
        <v>0</v>
      </c>
      <c r="O4363" s="2">
        <v>0.26436806525371298</v>
      </c>
      <c r="P4363" s="2">
        <v>6.6564610262085499E-3</v>
      </c>
      <c r="Q4363" s="2">
        <v>-2.6935088292020002E-4</v>
      </c>
      <c r="R4363" s="2">
        <v>0</v>
      </c>
      <c r="S4363" s="2">
        <v>-28.828320837</v>
      </c>
    </row>
    <row r="4364" spans="1:19" s="2" customFormat="1" x14ac:dyDescent="0.25">
      <c r="A4364" s="1">
        <v>41984</v>
      </c>
      <c r="B4364" s="2" t="s">
        <v>26</v>
      </c>
      <c r="C4364" s="2" t="s">
        <v>27</v>
      </c>
      <c r="D4364" s="2">
        <v>0</v>
      </c>
      <c r="E4364" s="2">
        <v>-7.6400625</v>
      </c>
      <c r="F4364" s="2">
        <v>1.8573</v>
      </c>
      <c r="G4364" s="2">
        <v>132</v>
      </c>
      <c r="H4364" s="2">
        <v>4.4267624999999997</v>
      </c>
      <c r="I4364" s="2">
        <v>3.5591995226244602</v>
      </c>
      <c r="J4364" s="2">
        <v>0.12218445823217</v>
      </c>
      <c r="K4364" s="2">
        <v>0</v>
      </c>
      <c r="L4364" s="2">
        <v>0.12218445823217</v>
      </c>
      <c r="M4364" s="2">
        <v>0</v>
      </c>
      <c r="O4364" s="2">
        <v>0.41571195262357702</v>
      </c>
      <c r="P4364" s="2">
        <v>4.42391973863966E-3</v>
      </c>
      <c r="Q4364" s="2">
        <v>3.42656544839393E-3</v>
      </c>
      <c r="R4364" s="2">
        <v>0</v>
      </c>
      <c r="S4364" s="2">
        <v>-27.443966669999998</v>
      </c>
    </row>
    <row r="4365" spans="1:19" s="2" customFormat="1" x14ac:dyDescent="0.25">
      <c r="A4365" s="1">
        <v>41985</v>
      </c>
      <c r="B4365" s="2" t="s">
        <v>26</v>
      </c>
      <c r="C4365" s="2" t="s">
        <v>27</v>
      </c>
      <c r="D4365" s="2">
        <v>0</v>
      </c>
      <c r="E4365" s="2">
        <v>-2.8276458330000001</v>
      </c>
      <c r="F4365" s="2">
        <v>1.8573</v>
      </c>
      <c r="G4365" s="2">
        <v>132</v>
      </c>
      <c r="H4365" s="2">
        <v>5.5861227080000004</v>
      </c>
      <c r="I4365" s="2">
        <v>1.98527446090769</v>
      </c>
      <c r="J4365" s="2">
        <v>6.8440782231407996E-2</v>
      </c>
      <c r="K4365" s="2">
        <v>0</v>
      </c>
      <c r="L4365" s="2">
        <v>6.8440782231407996E-2</v>
      </c>
      <c r="M4365" s="2">
        <v>0</v>
      </c>
      <c r="O4365" s="2">
        <v>0.171769698853348</v>
      </c>
      <c r="P4365" s="2">
        <v>3.6713640593633002E-3</v>
      </c>
      <c r="Q4365" s="2">
        <v>2.1275204341026501E-2</v>
      </c>
      <c r="R4365" s="2">
        <v>0</v>
      </c>
      <c r="S4365" s="2">
        <v>-22.631550003000001</v>
      </c>
    </row>
    <row r="4366" spans="1:19" s="2" customFormat="1" x14ac:dyDescent="0.25">
      <c r="A4366" s="1">
        <v>41986</v>
      </c>
      <c r="B4366" s="2" t="s">
        <v>26</v>
      </c>
      <c r="C4366" s="2" t="s">
        <v>27</v>
      </c>
      <c r="D4366" s="2">
        <v>3.3620000000000001</v>
      </c>
      <c r="E4366" s="2">
        <v>2.3190624999999998</v>
      </c>
      <c r="F4366" s="2">
        <v>1.8573</v>
      </c>
      <c r="G4366" s="2">
        <v>132</v>
      </c>
      <c r="H4366" s="2">
        <v>4.1871687499999997</v>
      </c>
      <c r="I4366" s="2">
        <v>1.2256937430572501</v>
      </c>
      <c r="J4366" s="2">
        <v>7.1934132527223402E-2</v>
      </c>
      <c r="K4366" s="2">
        <v>0</v>
      </c>
      <c r="L4366" s="2">
        <v>4.24465997196012E-2</v>
      </c>
      <c r="M4366" s="2">
        <v>2.9487532807622199E-2</v>
      </c>
      <c r="O4366" s="2">
        <v>7.8240189360550605E-2</v>
      </c>
      <c r="P4366" s="2">
        <v>3.5413026635902102E-3</v>
      </c>
      <c r="Q4366" s="2">
        <v>4.54042983328889E-2</v>
      </c>
      <c r="R4366" s="2">
        <v>0</v>
      </c>
      <c r="S4366" s="2">
        <v>-17.484841670000002</v>
      </c>
    </row>
    <row r="4367" spans="1:19" s="2" customFormat="1" x14ac:dyDescent="0.25">
      <c r="A4367" s="1">
        <v>41987</v>
      </c>
      <c r="B4367" s="2" t="s">
        <v>26</v>
      </c>
      <c r="C4367" s="2" t="s">
        <v>27</v>
      </c>
      <c r="D4367" s="2">
        <v>1.08</v>
      </c>
      <c r="E4367" s="2">
        <v>5.8827708330000004</v>
      </c>
      <c r="F4367" s="2">
        <v>1.8573</v>
      </c>
      <c r="G4367" s="2">
        <v>132</v>
      </c>
      <c r="H4367" s="2">
        <v>3.4096556250000001</v>
      </c>
      <c r="I4367" s="2">
        <v>0.78016510672869599</v>
      </c>
      <c r="J4367" s="2">
        <v>4.9368297877802302E-2</v>
      </c>
      <c r="K4367" s="2">
        <v>0</v>
      </c>
      <c r="L4367" s="2">
        <v>2.7102812969658299E-2</v>
      </c>
      <c r="M4367" s="2">
        <v>2.22654849081441E-2</v>
      </c>
      <c r="O4367" s="2">
        <v>5.0434583737501301E-2</v>
      </c>
      <c r="P4367" s="2">
        <v>2.7573388341810699E-3</v>
      </c>
      <c r="Q4367" s="2">
        <v>-4.6606197281891602E-2</v>
      </c>
      <c r="R4367" s="2">
        <v>0</v>
      </c>
      <c r="S4367" s="2">
        <v>-13.921133337000001</v>
      </c>
    </row>
    <row r="4368" spans="1:19" s="2" customFormat="1" x14ac:dyDescent="0.25">
      <c r="A4368" s="1">
        <v>41988</v>
      </c>
      <c r="B4368" s="2" t="s">
        <v>26</v>
      </c>
      <c r="C4368" s="2" t="s">
        <v>27</v>
      </c>
      <c r="D4368" s="2">
        <v>7.851</v>
      </c>
      <c r="E4368" s="2">
        <v>5.0892499999999998</v>
      </c>
      <c r="F4368" s="2">
        <v>1.8573</v>
      </c>
      <c r="G4368" s="2">
        <v>132</v>
      </c>
      <c r="H4368" s="2">
        <v>3.0648177080000001</v>
      </c>
      <c r="I4368" s="2">
        <v>0.35712666365677298</v>
      </c>
      <c r="J4368" s="2">
        <v>5.6092091087337703E-2</v>
      </c>
      <c r="K4368" s="2">
        <v>0</v>
      </c>
      <c r="L4368" s="2">
        <v>1.2397821636088199E-2</v>
      </c>
      <c r="M4368" s="2">
        <v>4.3694269451249497E-2</v>
      </c>
      <c r="O4368" s="2">
        <v>2.19817156589351E-2</v>
      </c>
      <c r="P4368" s="2">
        <v>3.0812696350868002E-3</v>
      </c>
      <c r="Q4368" s="2">
        <v>-1.39042214753065E-2</v>
      </c>
      <c r="R4368" s="2">
        <v>0</v>
      </c>
      <c r="S4368" s="2">
        <v>-14.714654169999999</v>
      </c>
    </row>
    <row r="4369" spans="1:19" s="2" customFormat="1" x14ac:dyDescent="0.25">
      <c r="A4369" s="1">
        <v>41989</v>
      </c>
      <c r="B4369" s="2" t="s">
        <v>26</v>
      </c>
      <c r="C4369" s="2" t="s">
        <v>27</v>
      </c>
      <c r="D4369" s="2">
        <v>1.151</v>
      </c>
      <c r="E4369" s="2">
        <v>-4.3022708329999997</v>
      </c>
      <c r="F4369" s="2">
        <v>1.8573</v>
      </c>
      <c r="G4369" s="2">
        <v>132</v>
      </c>
      <c r="H4369" s="2">
        <v>3.0087339169999998</v>
      </c>
      <c r="I4369" s="2">
        <v>1.7600739494667099</v>
      </c>
      <c r="J4369" s="2">
        <v>0.114527220270596</v>
      </c>
      <c r="K4369" s="2">
        <v>3.1438306355507498E-2</v>
      </c>
      <c r="L4369" s="2">
        <v>6.0598729006566203E-2</v>
      </c>
      <c r="M4369" s="2">
        <v>2.2490184908522198E-2</v>
      </c>
      <c r="O4369" s="2">
        <v>0.24238326753942499</v>
      </c>
      <c r="P4369" s="2">
        <v>4.2487764517137898E-3</v>
      </c>
      <c r="Q4369" s="2">
        <v>5.2775471674998704E-3</v>
      </c>
      <c r="R4369" s="2">
        <v>0</v>
      </c>
      <c r="S4369" s="2">
        <v>-24.106175003000001</v>
      </c>
    </row>
    <row r="4370" spans="1:19" s="2" customFormat="1" x14ac:dyDescent="0.25">
      <c r="A4370" s="1">
        <v>41990</v>
      </c>
      <c r="B4370" s="2" t="s">
        <v>26</v>
      </c>
      <c r="C4370" s="2" t="s">
        <v>27</v>
      </c>
      <c r="D4370" s="2">
        <v>0</v>
      </c>
      <c r="E4370" s="2">
        <v>-8.2545833329999994</v>
      </c>
      <c r="F4370" s="2">
        <v>1.8573</v>
      </c>
      <c r="G4370" s="2">
        <v>132</v>
      </c>
      <c r="H4370" s="2">
        <v>3.805396875</v>
      </c>
      <c r="I4370" s="2">
        <v>5.8604110179021598</v>
      </c>
      <c r="J4370" s="2">
        <v>0.28089004459221401</v>
      </c>
      <c r="K4370" s="2">
        <v>7.9814856680949495E-2</v>
      </c>
      <c r="L4370" s="2">
        <v>0.201075187911264</v>
      </c>
      <c r="M4370" s="2">
        <v>0</v>
      </c>
      <c r="O4370" s="2">
        <v>0.51309775746677</v>
      </c>
      <c r="P4370" s="2">
        <v>6.9907325413430402E-3</v>
      </c>
      <c r="Q4370" s="2">
        <v>1.22454828995931E-3</v>
      </c>
      <c r="R4370" s="2">
        <v>0</v>
      </c>
      <c r="S4370" s="2">
        <v>-28.058487502999998</v>
      </c>
    </row>
    <row r="4371" spans="1:19" s="2" customFormat="1" x14ac:dyDescent="0.25">
      <c r="A4371" s="1">
        <v>41991</v>
      </c>
      <c r="B4371" s="2" t="s">
        <v>26</v>
      </c>
      <c r="C4371" s="2" t="s">
        <v>27</v>
      </c>
      <c r="D4371" s="2">
        <v>0</v>
      </c>
      <c r="E4371" s="2">
        <v>-8.3246874999999996</v>
      </c>
      <c r="F4371" s="2">
        <v>1.8573</v>
      </c>
      <c r="G4371" s="2">
        <v>132</v>
      </c>
      <c r="H4371" s="2">
        <v>3.5344333959999998</v>
      </c>
      <c r="I4371" s="2">
        <v>4.6700126125538999</v>
      </c>
      <c r="J4371" s="2">
        <v>0.195427594956531</v>
      </c>
      <c r="K4371" s="2">
        <v>3.5205700603676199E-2</v>
      </c>
      <c r="L4371" s="2">
        <v>0.160221894352855</v>
      </c>
      <c r="M4371" s="2">
        <v>0</v>
      </c>
      <c r="O4371" s="2">
        <v>0.26158483315190301</v>
      </c>
      <c r="P4371" s="2">
        <v>7.5002451391416704E-3</v>
      </c>
      <c r="Q4371" s="2">
        <v>1.85855892574727E-3</v>
      </c>
      <c r="R4371" s="2">
        <v>0</v>
      </c>
      <c r="S4371" s="2">
        <v>-28.128591669999999</v>
      </c>
    </row>
    <row r="4372" spans="1:19" s="2" customFormat="1" x14ac:dyDescent="0.25">
      <c r="A4372" s="1">
        <v>41992</v>
      </c>
      <c r="B4372" s="2" t="s">
        <v>26</v>
      </c>
      <c r="C4372" s="2" t="s">
        <v>27</v>
      </c>
      <c r="D4372" s="2">
        <v>0</v>
      </c>
      <c r="E4372" s="2">
        <v>-8.4942083329999996</v>
      </c>
      <c r="F4372" s="2">
        <v>1.8573</v>
      </c>
      <c r="G4372" s="2">
        <v>132</v>
      </c>
      <c r="H4372" s="2">
        <v>5.1625461850000001</v>
      </c>
      <c r="I4372" s="2">
        <v>4.5833485332204802</v>
      </c>
      <c r="J4372" s="2">
        <v>0.20556640330673101</v>
      </c>
      <c r="K4372" s="2">
        <v>4.83411217795571E-2</v>
      </c>
      <c r="L4372" s="2">
        <v>0.15722528152717399</v>
      </c>
      <c r="M4372" s="2">
        <v>0</v>
      </c>
      <c r="O4372" s="2">
        <v>0.33537587039397698</v>
      </c>
      <c r="P4372" s="2">
        <v>5.6369662962672202E-3</v>
      </c>
      <c r="Q4372" s="2">
        <v>3.9799106062385998E-3</v>
      </c>
      <c r="R4372" s="2">
        <v>0</v>
      </c>
      <c r="S4372" s="2">
        <v>-28.298112502999999</v>
      </c>
    </row>
    <row r="4373" spans="1:19" s="2" customFormat="1" x14ac:dyDescent="0.25">
      <c r="A4373" s="1">
        <v>41993</v>
      </c>
      <c r="B4373" s="2" t="s">
        <v>26</v>
      </c>
      <c r="C4373" s="2" t="s">
        <v>27</v>
      </c>
      <c r="D4373" s="2">
        <v>0</v>
      </c>
      <c r="E4373" s="2">
        <v>-3.8656874999999999</v>
      </c>
      <c r="F4373" s="2">
        <v>1.8573</v>
      </c>
      <c r="G4373" s="2">
        <v>132</v>
      </c>
      <c r="H4373" s="2">
        <v>3.300790417</v>
      </c>
      <c r="I4373" s="2">
        <v>2.65217036006166</v>
      </c>
      <c r="J4373" s="2">
        <v>9.1348258680609903E-2</v>
      </c>
      <c r="K4373" s="2">
        <v>0</v>
      </c>
      <c r="L4373" s="2">
        <v>9.1348258680609903E-2</v>
      </c>
      <c r="M4373" s="2">
        <v>0</v>
      </c>
      <c r="O4373" s="2">
        <v>0.288105190607442</v>
      </c>
      <c r="P4373" s="2">
        <v>3.9123160873695802E-3</v>
      </c>
      <c r="Q4373" s="2">
        <v>2.6514114348937701E-3</v>
      </c>
      <c r="R4373" s="2">
        <v>0</v>
      </c>
      <c r="S4373" s="2">
        <v>-23.669591669999999</v>
      </c>
    </row>
    <row r="4374" spans="1:19" s="2" customFormat="1" x14ac:dyDescent="0.25">
      <c r="A4374" s="1">
        <v>41994</v>
      </c>
      <c r="B4374" s="2" t="s">
        <v>26</v>
      </c>
      <c r="C4374" s="2" t="s">
        <v>27</v>
      </c>
      <c r="D4374" s="2">
        <v>0</v>
      </c>
      <c r="E4374" s="2">
        <v>-1.2358541670000001</v>
      </c>
      <c r="F4374" s="2">
        <v>1.8573</v>
      </c>
      <c r="G4374" s="2">
        <v>132</v>
      </c>
      <c r="H4374" s="2">
        <v>4.0063424999999997</v>
      </c>
      <c r="I4374" s="2">
        <v>0.744286700347083</v>
      </c>
      <c r="J4374" s="2">
        <v>2.5694604154415199E-2</v>
      </c>
      <c r="K4374" s="2">
        <v>0</v>
      </c>
      <c r="L4374" s="2">
        <v>2.5694604154415199E-2</v>
      </c>
      <c r="M4374" s="2">
        <v>0</v>
      </c>
      <c r="O4374" s="2">
        <v>9.0860206827312204E-2</v>
      </c>
      <c r="P4374" s="2">
        <v>2.7587730514510799E-3</v>
      </c>
      <c r="Q4374" s="2">
        <v>6.7757294125735196E-2</v>
      </c>
      <c r="R4374" s="2">
        <v>0</v>
      </c>
      <c r="S4374" s="2">
        <v>-21.039758336999999</v>
      </c>
    </row>
    <row r="4375" spans="1:19" s="2" customFormat="1" x14ac:dyDescent="0.25">
      <c r="A4375" s="1">
        <v>41995</v>
      </c>
      <c r="B4375" s="2" t="s">
        <v>26</v>
      </c>
      <c r="C4375" s="2" t="s">
        <v>27</v>
      </c>
      <c r="D4375" s="2">
        <v>4.59</v>
      </c>
      <c r="E4375" s="2">
        <v>-0.31706250000000002</v>
      </c>
      <c r="F4375" s="2">
        <v>1.8573</v>
      </c>
      <c r="G4375" s="2">
        <v>132</v>
      </c>
      <c r="H4375" s="2">
        <v>2.2289091669999999</v>
      </c>
      <c r="I4375" s="2">
        <v>0.44689769100426802</v>
      </c>
      <c r="J4375" s="2">
        <v>4.8814369454218E-2</v>
      </c>
      <c r="K4375" s="2">
        <v>0</v>
      </c>
      <c r="L4375" s="2">
        <v>1.5440476076675E-2</v>
      </c>
      <c r="M4375" s="2">
        <v>3.3373893377542999E-2</v>
      </c>
      <c r="O4375" s="2">
        <v>5.60330728932057E-2</v>
      </c>
      <c r="P4375" s="2">
        <v>1.6341395878333199E-3</v>
      </c>
      <c r="Q4375" s="2">
        <v>1.74509365244996E-2</v>
      </c>
      <c r="R4375" s="2">
        <v>0</v>
      </c>
      <c r="S4375" s="2">
        <v>-20.120966670000001</v>
      </c>
    </row>
    <row r="4376" spans="1:19" s="2" customFormat="1" x14ac:dyDescent="0.25">
      <c r="A4376" s="1">
        <v>41996</v>
      </c>
      <c r="B4376" s="2" t="s">
        <v>26</v>
      </c>
      <c r="C4376" s="2" t="s">
        <v>27</v>
      </c>
      <c r="D4376" s="2">
        <v>2.3959999999999999</v>
      </c>
      <c r="E4376" s="2">
        <v>-0.78889583299999999</v>
      </c>
      <c r="F4376" s="2">
        <v>1.8573</v>
      </c>
      <c r="G4376" s="2">
        <v>132</v>
      </c>
      <c r="H4376" s="2">
        <v>3.2378862499999999</v>
      </c>
      <c r="I4376" s="2">
        <v>0.961868375918976</v>
      </c>
      <c r="J4376" s="2">
        <v>5.9649456311782999E-2</v>
      </c>
      <c r="K4376" s="2">
        <v>0</v>
      </c>
      <c r="L4376" s="2">
        <v>3.3219109424798797E-2</v>
      </c>
      <c r="M4376" s="2">
        <v>2.6430346886984198E-2</v>
      </c>
      <c r="O4376" s="2">
        <v>6.4838685324482198E-2</v>
      </c>
      <c r="P4376" s="2">
        <v>3.1469053535735599E-3</v>
      </c>
      <c r="Q4376" s="2">
        <v>4.01401165011658E-2</v>
      </c>
      <c r="R4376" s="2">
        <v>0</v>
      </c>
      <c r="S4376" s="2">
        <v>-20.592800003000001</v>
      </c>
    </row>
    <row r="4377" spans="1:19" s="2" customFormat="1" x14ac:dyDescent="0.25">
      <c r="A4377" s="1">
        <v>41997</v>
      </c>
      <c r="B4377" s="2" t="s">
        <v>26</v>
      </c>
      <c r="C4377" s="2" t="s">
        <v>27</v>
      </c>
      <c r="D4377" s="2">
        <v>2.16</v>
      </c>
      <c r="E4377" s="2">
        <v>-1.4370416669999999</v>
      </c>
      <c r="F4377" s="2">
        <v>1.8573</v>
      </c>
      <c r="G4377" s="2">
        <v>132</v>
      </c>
      <c r="H4377" s="2">
        <v>3.2228508329999999</v>
      </c>
      <c r="I4377" s="2">
        <v>1.09702327386147</v>
      </c>
      <c r="J4377" s="2">
        <v>6.3548696833125307E-2</v>
      </c>
      <c r="K4377" s="2">
        <v>0</v>
      </c>
      <c r="L4377" s="2">
        <v>3.7865240088243102E-2</v>
      </c>
      <c r="M4377" s="2">
        <v>2.5683456744882201E-2</v>
      </c>
      <c r="O4377" s="2">
        <v>6.7075627171008498E-2</v>
      </c>
      <c r="P4377" s="2">
        <v>3.5953695782403299E-3</v>
      </c>
      <c r="Q4377" s="2">
        <v>3.4139114930634498E-2</v>
      </c>
      <c r="R4377" s="2">
        <v>0</v>
      </c>
      <c r="S4377" s="2">
        <v>-21.240945837000002</v>
      </c>
    </row>
    <row r="4378" spans="1:19" s="2" customFormat="1" x14ac:dyDescent="0.25">
      <c r="A4378" s="1">
        <v>41998</v>
      </c>
      <c r="B4378" s="2" t="s">
        <v>26</v>
      </c>
      <c r="C4378" s="2" t="s">
        <v>27</v>
      </c>
      <c r="D4378" s="2">
        <v>0.27</v>
      </c>
      <c r="E4378" s="2">
        <v>-1.763270833</v>
      </c>
      <c r="F4378" s="2">
        <v>1.8573</v>
      </c>
      <c r="G4378" s="2">
        <v>132</v>
      </c>
      <c r="H4378" s="2">
        <v>4.1116781250000001</v>
      </c>
      <c r="I4378" s="2">
        <v>1.41264207138876</v>
      </c>
      <c r="J4378" s="2">
        <v>6.8447279033828606E-2</v>
      </c>
      <c r="K4378" s="2">
        <v>0</v>
      </c>
      <c r="L4378" s="2">
        <v>4.87452730032382E-2</v>
      </c>
      <c r="M4378" s="2">
        <v>1.97020060305905E-2</v>
      </c>
      <c r="O4378" s="2">
        <v>7.2565710351396098E-2</v>
      </c>
      <c r="P4378" s="2">
        <v>4.5969210872596703E-3</v>
      </c>
      <c r="Q4378" s="2">
        <v>0.106841918867638</v>
      </c>
      <c r="R4378" s="2">
        <v>0</v>
      </c>
      <c r="S4378" s="2">
        <v>-21.567175002999999</v>
      </c>
    </row>
    <row r="4379" spans="1:19" s="2" customFormat="1" x14ac:dyDescent="0.25">
      <c r="A4379" s="1">
        <v>41999</v>
      </c>
      <c r="B4379" s="2" t="s">
        <v>26</v>
      </c>
      <c r="C4379" s="2" t="s">
        <v>27</v>
      </c>
      <c r="D4379" s="2">
        <v>0</v>
      </c>
      <c r="E4379" s="2">
        <v>-1.939854167</v>
      </c>
      <c r="F4379" s="2">
        <v>1.8573</v>
      </c>
      <c r="G4379" s="2">
        <v>132</v>
      </c>
      <c r="H4379" s="2">
        <v>2.7527508329999999</v>
      </c>
      <c r="I4379" s="2">
        <v>0.34441366418962999</v>
      </c>
      <c r="J4379" s="2">
        <v>1.1882651696354401E-2</v>
      </c>
      <c r="K4379" s="2">
        <v>0</v>
      </c>
      <c r="L4379" s="2">
        <v>1.1882651696354401E-2</v>
      </c>
      <c r="M4379" s="2">
        <v>0</v>
      </c>
      <c r="O4379" s="2">
        <v>4.0489033400506899E-2</v>
      </c>
      <c r="P4379" s="2">
        <v>1.29628961230878E-3</v>
      </c>
      <c r="Q4379" s="2">
        <v>-1.91056998788161E-2</v>
      </c>
      <c r="R4379" s="2">
        <v>0</v>
      </c>
      <c r="S4379" s="2">
        <v>-21.743758336999999</v>
      </c>
    </row>
    <row r="4380" spans="1:19" s="2" customFormat="1" x14ac:dyDescent="0.25">
      <c r="A4380" s="1">
        <v>42000</v>
      </c>
      <c r="B4380" s="2" t="s">
        <v>26</v>
      </c>
      <c r="C4380" s="2" t="s">
        <v>27</v>
      </c>
      <c r="D4380" s="2">
        <v>0</v>
      </c>
      <c r="E4380" s="2">
        <v>-4.8460208329999999</v>
      </c>
      <c r="F4380" s="2">
        <v>1.8573</v>
      </c>
      <c r="G4380" s="2">
        <v>132</v>
      </c>
      <c r="H4380" s="2">
        <v>4.3991143749999999</v>
      </c>
      <c r="I4380" s="2">
        <v>2.6478901353051998</v>
      </c>
      <c r="J4380" s="2">
        <v>0.15663540408395299</v>
      </c>
      <c r="K4380" s="2">
        <v>6.5512912720327401E-2</v>
      </c>
      <c r="L4380" s="2">
        <v>9.1122491363625102E-2</v>
      </c>
      <c r="M4380" s="2">
        <v>0</v>
      </c>
      <c r="O4380" s="2">
        <v>0.40467181096707</v>
      </c>
      <c r="P4380" s="2">
        <v>3.7548921140778701E-3</v>
      </c>
      <c r="Q4380" s="2">
        <v>3.48255220708826E-3</v>
      </c>
      <c r="R4380" s="2">
        <v>0</v>
      </c>
      <c r="S4380" s="2">
        <v>-24.649925003</v>
      </c>
    </row>
    <row r="4381" spans="1:19" s="2" customFormat="1" x14ac:dyDescent="0.25">
      <c r="A4381" s="1">
        <v>42001</v>
      </c>
      <c r="B4381" s="2" t="s">
        <v>26</v>
      </c>
      <c r="C4381" s="2" t="s">
        <v>27</v>
      </c>
      <c r="D4381" s="2">
        <v>0</v>
      </c>
      <c r="E4381" s="2">
        <v>-12.227458329999999</v>
      </c>
      <c r="F4381" s="2">
        <v>1.8573</v>
      </c>
      <c r="G4381" s="2">
        <v>132</v>
      </c>
      <c r="H4381" s="2">
        <v>4.9238114580000003</v>
      </c>
      <c r="I4381" s="2">
        <v>2.3306157942359298</v>
      </c>
      <c r="J4381" s="2">
        <v>0.119199243202417</v>
      </c>
      <c r="K4381" s="2">
        <v>3.9510623912753597E-2</v>
      </c>
      <c r="L4381" s="2">
        <v>7.9688619289663101E-2</v>
      </c>
      <c r="M4381" s="2">
        <v>0</v>
      </c>
      <c r="O4381" s="2">
        <v>0.26184761315661897</v>
      </c>
      <c r="P4381" s="2">
        <v>5.1267650690334397E-3</v>
      </c>
      <c r="Q4381" s="2">
        <v>1.0797779532380499E-2</v>
      </c>
      <c r="R4381" s="2">
        <v>0</v>
      </c>
      <c r="S4381" s="2">
        <v>-32.0313625</v>
      </c>
    </row>
    <row r="4382" spans="1:19" s="2" customFormat="1" x14ac:dyDescent="0.25">
      <c r="A4382" s="1">
        <v>42002</v>
      </c>
      <c r="B4382" s="2" t="s">
        <v>26</v>
      </c>
      <c r="C4382" s="2" t="s">
        <v>27</v>
      </c>
      <c r="D4382" s="2">
        <v>0</v>
      </c>
      <c r="E4382" s="2">
        <v>-18.090895830000001</v>
      </c>
      <c r="F4382" s="2">
        <v>1.8573</v>
      </c>
      <c r="G4382" s="2">
        <v>132</v>
      </c>
      <c r="H4382" s="2">
        <v>5.1652912500000001</v>
      </c>
      <c r="I4382" s="2">
        <v>1.35815165938591</v>
      </c>
      <c r="J4382" s="2">
        <v>4.6202183132075497E-2</v>
      </c>
      <c r="K4382" s="2">
        <v>0</v>
      </c>
      <c r="L4382" s="2">
        <v>4.6202183132075497E-2</v>
      </c>
      <c r="M4382" s="2">
        <v>0</v>
      </c>
      <c r="O4382" s="2">
        <v>0.13049334261234599</v>
      </c>
      <c r="P4382" s="2">
        <v>8.8857316283894004E-3</v>
      </c>
      <c r="Q4382" s="2">
        <v>-0.115078782270566</v>
      </c>
      <c r="R4382" s="2">
        <v>0</v>
      </c>
      <c r="S4382" s="2">
        <v>-37.894799999999996</v>
      </c>
    </row>
    <row r="4383" spans="1:19" s="2" customFormat="1" x14ac:dyDescent="0.25">
      <c r="A4383" s="1">
        <v>42003</v>
      </c>
      <c r="B4383" s="2" t="s">
        <v>26</v>
      </c>
      <c r="C4383" s="2" t="s">
        <v>27</v>
      </c>
      <c r="D4383" s="2">
        <v>0</v>
      </c>
      <c r="E4383" s="2">
        <v>-22.18672917</v>
      </c>
      <c r="F4383" s="2">
        <v>1.8573</v>
      </c>
      <c r="G4383" s="2">
        <v>132</v>
      </c>
      <c r="H4383" s="2">
        <v>4.9603700000000002</v>
      </c>
      <c r="I4383" s="2">
        <v>1.71356452159666</v>
      </c>
      <c r="J4383" s="2">
        <v>5.8086686710326803E-2</v>
      </c>
      <c r="K4383" s="2">
        <v>0</v>
      </c>
      <c r="L4383" s="2">
        <v>5.8086686710326803E-2</v>
      </c>
      <c r="M4383" s="2">
        <v>0</v>
      </c>
      <c r="O4383" s="2">
        <v>0.19539446779189201</v>
      </c>
      <c r="P4383" s="2">
        <v>9.8860415789282403E-3</v>
      </c>
      <c r="Q4383" s="2">
        <v>7.0103341426210095E-2</v>
      </c>
      <c r="R4383" s="2">
        <v>0</v>
      </c>
      <c r="S4383" s="2">
        <v>-41.990633340000002</v>
      </c>
    </row>
    <row r="4384" spans="1:19" s="2" customFormat="1" x14ac:dyDescent="0.25">
      <c r="A4384" s="1">
        <v>42004</v>
      </c>
      <c r="B4384" s="2" t="s">
        <v>26</v>
      </c>
      <c r="C4384" s="2" t="s">
        <v>27</v>
      </c>
      <c r="D4384" s="2">
        <v>0</v>
      </c>
      <c r="E4384" s="2">
        <v>-19.476166670000001</v>
      </c>
      <c r="F4384" s="2">
        <v>1.8573</v>
      </c>
      <c r="G4384" s="2">
        <v>132</v>
      </c>
      <c r="H4384" s="2">
        <v>4.9722481250000001</v>
      </c>
      <c r="I4384" s="2">
        <v>2.5474603219063199</v>
      </c>
      <c r="J4384" s="2">
        <v>8.6556730610712104E-2</v>
      </c>
      <c r="K4384" s="2">
        <v>0</v>
      </c>
      <c r="L4384" s="2">
        <v>8.6556730610712104E-2</v>
      </c>
      <c r="M4384" s="2">
        <v>0</v>
      </c>
      <c r="O4384" s="2">
        <v>0.20034453809411601</v>
      </c>
      <c r="P4384" s="2">
        <v>6.1062309816287798E-3</v>
      </c>
      <c r="Q4384" s="2">
        <v>1.37261300783271E-2</v>
      </c>
      <c r="R4384" s="2">
        <v>0</v>
      </c>
      <c r="S4384" s="2">
        <v>-39.28007084</v>
      </c>
    </row>
  </sheetData>
  <autoFilter ref="A1:S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3" workbookViewId="0">
      <selection activeCell="A2" sqref="A2:I39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37836</v>
      </c>
      <c r="B2" s="2">
        <v>0</v>
      </c>
      <c r="C2" s="2">
        <v>1.36513985612376E-2</v>
      </c>
      <c r="D2" s="2">
        <v>9.9260725461467109E-4</v>
      </c>
      <c r="E2" s="2">
        <v>0</v>
      </c>
      <c r="F2" s="2">
        <v>-2.0183833400000002</v>
      </c>
      <c r="G2" s="2">
        <f>(D3-D2)/(F3-F2)</f>
        <v>1.828382995210932E-3</v>
      </c>
      <c r="H2" s="2">
        <f>VLOOKUP(A2, All!A:E, 5, 0)</f>
        <v>17.785520829999999</v>
      </c>
      <c r="I2" s="2">
        <f>((D3-D2)/D2)/((H3-H2)/H2)</f>
        <v>32.760937113204463</v>
      </c>
    </row>
    <row r="3" spans="1:9" s="2" customFormat="1" x14ac:dyDescent="0.25">
      <c r="A3" s="1">
        <v>37837</v>
      </c>
      <c r="B3" s="2">
        <v>0</v>
      </c>
      <c r="C3" s="2">
        <v>1.8701249873232899E-2</v>
      </c>
      <c r="D3" s="2">
        <v>2.2768558643775699E-3</v>
      </c>
      <c r="E3" s="2">
        <v>0</v>
      </c>
      <c r="F3" s="2">
        <v>-1.3159875000000001</v>
      </c>
      <c r="G3" s="2">
        <f t="shared" ref="G3:G39" si="0">(D4-D3)/(F4-F3)</f>
        <v>-4.0630023698072417E-3</v>
      </c>
      <c r="H3" s="2">
        <f>VLOOKUP(A3, All!A:E, 5, 0)</f>
        <v>18.487916670000001</v>
      </c>
      <c r="I3" s="2">
        <f t="shared" ref="I3:I39" si="1">((D4-D3)/D3)/((H4-H3)/H3)</f>
        <v>-32.991306308949511</v>
      </c>
    </row>
    <row r="4" spans="1:9" s="2" customFormat="1" x14ac:dyDescent="0.25">
      <c r="A4" s="1">
        <v>37838</v>
      </c>
      <c r="B4" s="2">
        <v>0</v>
      </c>
      <c r="C4" s="2">
        <v>1.74042108096755E-2</v>
      </c>
      <c r="D4" s="2">
        <v>1.5918167627382101E-3</v>
      </c>
      <c r="E4" s="2">
        <v>0</v>
      </c>
      <c r="F4" s="2">
        <v>-1.14738334</v>
      </c>
      <c r="G4" s="2">
        <f t="shared" si="0"/>
        <v>2.9099746429719166E-4</v>
      </c>
      <c r="H4" s="2">
        <f>VLOOKUP(A4, All!A:E, 5, 0)</f>
        <v>18.656520830000002</v>
      </c>
      <c r="I4" s="2">
        <f t="shared" si="1"/>
        <v>3.4105685913238393</v>
      </c>
    </row>
    <row r="5" spans="1:9" s="2" customFormat="1" x14ac:dyDescent="0.25">
      <c r="A5" s="1">
        <v>37839</v>
      </c>
      <c r="B5" s="2">
        <v>0</v>
      </c>
      <c r="C5" s="2">
        <v>1.8484149761564699E-2</v>
      </c>
      <c r="D5" s="2">
        <v>1.9685432934767799E-3</v>
      </c>
      <c r="E5" s="2">
        <v>0</v>
      </c>
      <c r="F5" s="2">
        <v>0.147220829999998</v>
      </c>
      <c r="G5" s="2">
        <f t="shared" si="0"/>
        <v>3.8705716133785867E-5</v>
      </c>
      <c r="H5" s="2">
        <f>VLOOKUP(A5, All!A:E, 5, 0)</f>
        <v>19.951125000000001</v>
      </c>
      <c r="I5" s="2">
        <f t="shared" si="1"/>
        <v>0.39228122813382588</v>
      </c>
    </row>
    <row r="6" spans="1:9" s="2" customFormat="1" x14ac:dyDescent="0.25">
      <c r="A6" s="1">
        <v>37840</v>
      </c>
      <c r="B6" s="2">
        <v>0</v>
      </c>
      <c r="C6" s="2">
        <v>1.9352396424833301E-2</v>
      </c>
      <c r="D6" s="2">
        <v>1.9163300886523699E-3</v>
      </c>
      <c r="E6" s="2">
        <v>0</v>
      </c>
      <c r="F6" s="2">
        <v>-1.20175834</v>
      </c>
      <c r="G6" s="2">
        <f t="shared" si="0"/>
        <v>-4.0441824631787948E-4</v>
      </c>
      <c r="H6" s="2">
        <f>VLOOKUP(A6, All!A:E, 5, 0)</f>
        <v>18.602145830000001</v>
      </c>
      <c r="I6" s="2">
        <f t="shared" si="1"/>
        <v>-3.9257574876406141</v>
      </c>
    </row>
    <row r="7" spans="1:9" s="2" customFormat="1" x14ac:dyDescent="0.25">
      <c r="A7" s="1">
        <v>37841</v>
      </c>
      <c r="B7" s="2">
        <v>0</v>
      </c>
      <c r="C7" s="2">
        <v>2.08061231415562E-2</v>
      </c>
      <c r="D7" s="2">
        <v>2.4152136956579399E-3</v>
      </c>
      <c r="E7" s="2">
        <v>0</v>
      </c>
      <c r="F7" s="2">
        <v>-2.4353416700000001</v>
      </c>
      <c r="G7" s="2">
        <f t="shared" si="0"/>
        <v>-1.9781352768777939E-3</v>
      </c>
      <c r="H7" s="2">
        <f>VLOOKUP(A7, All!A:E, 5, 0)</f>
        <v>17.368562499999999</v>
      </c>
      <c r="I7" s="2">
        <f t="shared" si="1"/>
        <v>-14.225393906830771</v>
      </c>
    </row>
    <row r="8" spans="1:9" s="2" customFormat="1" x14ac:dyDescent="0.25">
      <c r="A8" s="1">
        <v>37842</v>
      </c>
      <c r="B8" s="2">
        <v>0</v>
      </c>
      <c r="C8" s="2">
        <v>1.8637189698098001E-2</v>
      </c>
      <c r="D8" s="2">
        <v>1.47580550149278E-3</v>
      </c>
      <c r="E8" s="2">
        <v>0</v>
      </c>
      <c r="F8" s="2">
        <v>-1.96044584</v>
      </c>
      <c r="G8" s="2">
        <f t="shared" si="0"/>
        <v>2.8145116373079232E-4</v>
      </c>
      <c r="H8" s="2">
        <f>VLOOKUP(A8, All!A:E, 5, 0)</f>
        <v>17.843458330000001</v>
      </c>
      <c r="I8" s="2">
        <f t="shared" si="1"/>
        <v>3.4029295234911179</v>
      </c>
    </row>
    <row r="9" spans="1:9" s="2" customFormat="1" x14ac:dyDescent="0.25">
      <c r="A9" s="1">
        <v>37843</v>
      </c>
      <c r="B9" s="2">
        <v>0</v>
      </c>
      <c r="C9" s="2">
        <v>1.86369504295179E-2</v>
      </c>
      <c r="D9" s="2">
        <v>2.0091495941348902E-3</v>
      </c>
      <c r="E9" s="2">
        <v>0</v>
      </c>
      <c r="F9" s="2">
        <v>-6.5466670000002794E-2</v>
      </c>
      <c r="G9" s="2">
        <f t="shared" si="0"/>
        <v>-3.9216194539178541E-5</v>
      </c>
      <c r="H9" s="2">
        <f>VLOOKUP(A9, All!A:E, 5, 0)</f>
        <v>19.7384375</v>
      </c>
      <c r="I9" s="2">
        <f t="shared" si="1"/>
        <v>-0.38527066733063142</v>
      </c>
    </row>
    <row r="10" spans="1:9" s="2" customFormat="1" x14ac:dyDescent="0.25">
      <c r="A10" s="1">
        <v>37844</v>
      </c>
      <c r="B10" s="2">
        <v>0</v>
      </c>
      <c r="C10" s="2">
        <v>1.9258905731811399E-2</v>
      </c>
      <c r="D10" s="2">
        <v>2.1438915365471901E-3</v>
      </c>
      <c r="E10" s="2">
        <v>0</v>
      </c>
      <c r="F10" s="2">
        <v>-3.50134167</v>
      </c>
      <c r="G10" s="2">
        <f t="shared" si="0"/>
        <v>-3.3966621243595223E-2</v>
      </c>
      <c r="H10" s="2">
        <f>VLOOKUP(A10, All!A:E, 5, 0)</f>
        <v>16.302562500000001</v>
      </c>
      <c r="I10" s="2">
        <f t="shared" si="1"/>
        <v>-258.28870364841953</v>
      </c>
    </row>
    <row r="11" spans="1:9" s="2" customFormat="1" x14ac:dyDescent="0.25">
      <c r="A11" s="1">
        <v>37845</v>
      </c>
      <c r="B11" s="2">
        <v>0</v>
      </c>
      <c r="C11" s="2">
        <v>2.01461711091321E-2</v>
      </c>
      <c r="D11" s="2">
        <v>1.51338612971296E-3</v>
      </c>
      <c r="E11" s="2">
        <v>0</v>
      </c>
      <c r="F11" s="2">
        <v>-3.4827791700000001</v>
      </c>
      <c r="G11" s="2">
        <f t="shared" si="0"/>
        <v>-2.6178814786383144E-5</v>
      </c>
      <c r="H11" s="2">
        <f>VLOOKUP(A11, All!A:E, 5, 0)</f>
        <v>16.321124999999999</v>
      </c>
      <c r="I11" s="2">
        <f t="shared" si="1"/>
        <v>-0.28232564055641618</v>
      </c>
    </row>
    <row r="12" spans="1:9" s="2" customFormat="1" x14ac:dyDescent="0.25">
      <c r="A12" s="1">
        <v>37846</v>
      </c>
      <c r="B12" s="2">
        <v>0</v>
      </c>
      <c r="C12" s="2">
        <v>1.8702394612278E-2</v>
      </c>
      <c r="D12" s="2">
        <v>1.4444878524182601E-3</v>
      </c>
      <c r="E12" s="2">
        <v>0</v>
      </c>
      <c r="F12" s="2">
        <v>-0.85094584000000095</v>
      </c>
      <c r="G12" s="2">
        <f t="shared" si="0"/>
        <v>9.8073452575887785E-5</v>
      </c>
      <c r="H12" s="2">
        <f>VLOOKUP(A12, All!A:E, 5, 0)</f>
        <v>18.952958330000001</v>
      </c>
      <c r="I12" s="2">
        <f t="shared" si="1"/>
        <v>1.2868104476186428</v>
      </c>
    </row>
    <row r="13" spans="1:9" s="2" customFormat="1" x14ac:dyDescent="0.25">
      <c r="A13" s="1">
        <v>37847</v>
      </c>
      <c r="B13" s="2">
        <v>0</v>
      </c>
      <c r="C13" s="2">
        <v>1.8197955923368699E-2</v>
      </c>
      <c r="D13" s="2">
        <v>1.68735041280084E-3</v>
      </c>
      <c r="E13" s="2">
        <v>1</v>
      </c>
      <c r="F13" s="2">
        <v>1.6253875</v>
      </c>
      <c r="G13" s="2">
        <f t="shared" si="0"/>
        <v>-7.66561233507828E-5</v>
      </c>
      <c r="H13" s="2">
        <f>VLOOKUP(A13, All!A:E, 5, 0)</f>
        <v>21.429291670000001</v>
      </c>
      <c r="I13" s="2">
        <f t="shared" si="1"/>
        <v>-0.97353010561020481</v>
      </c>
    </row>
    <row r="14" spans="1:9" s="2" customFormat="1" x14ac:dyDescent="0.25">
      <c r="A14" s="1">
        <v>37848</v>
      </c>
      <c r="B14" s="2">
        <v>0</v>
      </c>
      <c r="C14" s="2">
        <v>1.7543484652121199E-2</v>
      </c>
      <c r="D14" s="2">
        <v>1.51586427711038E-3</v>
      </c>
      <c r="E14" s="2">
        <v>1</v>
      </c>
      <c r="F14" s="2">
        <v>3.8624708299999999</v>
      </c>
      <c r="G14" s="2">
        <f t="shared" si="0"/>
        <v>-2.4980161226556064E-4</v>
      </c>
      <c r="H14" s="2">
        <f>VLOOKUP(A14, All!A:E, 5, 0)</f>
        <v>23.666374999999999</v>
      </c>
      <c r="I14" s="2">
        <f t="shared" si="1"/>
        <v>-3.9000184388215353</v>
      </c>
    </row>
    <row r="15" spans="1:9" s="2" customFormat="1" x14ac:dyDescent="0.25">
      <c r="A15" s="1">
        <v>37849</v>
      </c>
      <c r="B15" s="2">
        <v>0</v>
      </c>
      <c r="C15" s="2">
        <v>1.7082563287813098E-2</v>
      </c>
      <c r="D15" s="2">
        <v>1.80047157985227E-3</v>
      </c>
      <c r="E15" s="2">
        <v>1</v>
      </c>
      <c r="F15" s="2">
        <v>2.7231375</v>
      </c>
      <c r="G15" s="2">
        <f t="shared" si="0"/>
        <v>1.1131744824858519E-4</v>
      </c>
      <c r="H15" s="2">
        <f>VLOOKUP(A15, All!A:E, 5, 0)</f>
        <v>22.527041669999999</v>
      </c>
      <c r="I15" s="2">
        <f t="shared" si="1"/>
        <v>1.3927755502254042</v>
      </c>
    </row>
    <row r="16" spans="1:9" s="2" customFormat="1" x14ac:dyDescent="0.25">
      <c r="A16" s="1">
        <v>37850</v>
      </c>
      <c r="B16" s="2">
        <v>0</v>
      </c>
      <c r="C16" s="2">
        <v>1.7674871812500999E-2</v>
      </c>
      <c r="D16" s="2">
        <v>1.6824124686441299E-3</v>
      </c>
      <c r="E16" s="2">
        <v>1</v>
      </c>
      <c r="F16" s="2">
        <v>1.6625749999999999</v>
      </c>
      <c r="G16" s="2">
        <f t="shared" si="0"/>
        <v>1.6656768763639713E-4</v>
      </c>
      <c r="H16" s="2">
        <f>VLOOKUP(A16, All!A:E, 5, 0)</f>
        <v>21.466479169999999</v>
      </c>
      <c r="I16" s="2">
        <f t="shared" si="1"/>
        <v>2.1252943993712843</v>
      </c>
    </row>
    <row r="17" spans="1:9" s="2" customFormat="1" x14ac:dyDescent="0.25">
      <c r="A17" s="1">
        <v>37851</v>
      </c>
      <c r="B17" s="2">
        <v>0</v>
      </c>
      <c r="C17" s="2">
        <v>1.6351924949604298E-2</v>
      </c>
      <c r="D17" s="2">
        <v>2.02346674828952E-3</v>
      </c>
      <c r="E17" s="2">
        <v>1</v>
      </c>
      <c r="F17" s="2">
        <v>3.7101166600000002</v>
      </c>
      <c r="G17" s="2">
        <f t="shared" si="0"/>
        <v>4.219003330876555E-5</v>
      </c>
      <c r="H17" s="2">
        <f>VLOOKUP(A17, All!A:E, 5, 0)</f>
        <v>23.51402083</v>
      </c>
      <c r="I17" s="2">
        <f t="shared" si="1"/>
        <v>0.49027606847471816</v>
      </c>
    </row>
    <row r="18" spans="1:9" s="2" customFormat="1" x14ac:dyDescent="0.25">
      <c r="A18" s="1">
        <v>37854</v>
      </c>
      <c r="B18" s="2">
        <v>0</v>
      </c>
      <c r="C18" s="2">
        <v>1.5573765678863099E-2</v>
      </c>
      <c r="D18" s="2">
        <v>1.90802866458418E-3</v>
      </c>
      <c r="E18" s="2">
        <v>1</v>
      </c>
      <c r="F18" s="2">
        <v>0.97397082999999895</v>
      </c>
      <c r="G18" s="2">
        <f t="shared" si="0"/>
        <v>-6.5895260174674507E-4</v>
      </c>
      <c r="H18" s="2">
        <f>VLOOKUP(A18, All!A:E, 5, 0)</f>
        <v>20.777875000000002</v>
      </c>
      <c r="I18" s="2">
        <f t="shared" si="1"/>
        <v>-7.1758014143893849</v>
      </c>
    </row>
    <row r="19" spans="1:9" s="2" customFormat="1" x14ac:dyDescent="0.25">
      <c r="A19" s="1">
        <v>37855</v>
      </c>
      <c r="B19" s="2">
        <v>0</v>
      </c>
      <c r="C19" s="2">
        <v>2.447408298108E-2</v>
      </c>
      <c r="D19" s="2">
        <v>4.8455981786335598E-3</v>
      </c>
      <c r="E19" s="2">
        <v>0</v>
      </c>
      <c r="F19" s="2">
        <v>-3.48396667</v>
      </c>
      <c r="G19" s="2">
        <f t="shared" si="0"/>
        <v>-9.1169579539956633E-4</v>
      </c>
      <c r="H19" s="2">
        <f>VLOOKUP(A19, All!A:E, 5, 0)</f>
        <v>16.319937500000002</v>
      </c>
      <c r="I19" s="2">
        <f t="shared" si="1"/>
        <v>-3.0705844462178411</v>
      </c>
    </row>
    <row r="20" spans="1:9" s="2" customFormat="1" x14ac:dyDescent="0.25">
      <c r="A20" s="1">
        <v>37858</v>
      </c>
      <c r="B20" s="2">
        <v>0</v>
      </c>
      <c r="C20" s="2">
        <v>1.5715353519926499E-2</v>
      </c>
      <c r="D20" s="2">
        <v>9.4200168766868299E-4</v>
      </c>
      <c r="E20" s="2">
        <v>1</v>
      </c>
      <c r="F20" s="2">
        <v>0.79772082999999605</v>
      </c>
      <c r="G20" s="2">
        <f t="shared" si="0"/>
        <v>3.9988206376663088E-3</v>
      </c>
      <c r="H20" s="2">
        <f>VLOOKUP(A20, All!A:E, 5, 0)</f>
        <v>20.601624999999999</v>
      </c>
      <c r="I20" s="2">
        <f t="shared" si="1"/>
        <v>87.454411491922826</v>
      </c>
    </row>
    <row r="21" spans="1:9" s="2" customFormat="1" x14ac:dyDescent="0.25">
      <c r="A21" s="1">
        <v>37859</v>
      </c>
      <c r="B21" s="2">
        <v>0</v>
      </c>
      <c r="C21" s="2">
        <v>1.70668778969215E-2</v>
      </c>
      <c r="D21" s="2">
        <v>2.00702090417109E-3</v>
      </c>
      <c r="E21" s="2">
        <v>1</v>
      </c>
      <c r="F21" s="2">
        <v>1.06405416</v>
      </c>
      <c r="G21" s="2">
        <f t="shared" si="0"/>
        <v>-5.9383245515620316E-5</v>
      </c>
      <c r="H21" s="2">
        <f>VLOOKUP(A21, All!A:E, 5, 0)</f>
        <v>20.86795833</v>
      </c>
      <c r="I21" s="2">
        <f t="shared" si="1"/>
        <v>-0.61743606673191231</v>
      </c>
    </row>
    <row r="22" spans="1:9" s="2" customFormat="1" x14ac:dyDescent="0.25">
      <c r="A22" s="1">
        <v>37860</v>
      </c>
      <c r="B22" s="2">
        <v>0</v>
      </c>
      <c r="C22" s="2">
        <v>1.95346403343311E-2</v>
      </c>
      <c r="D22" s="2">
        <v>2.4096405457199998E-3</v>
      </c>
      <c r="E22" s="2">
        <v>0</v>
      </c>
      <c r="F22" s="2">
        <v>-5.7159666700000002</v>
      </c>
      <c r="G22" s="2">
        <f t="shared" si="0"/>
        <v>-1.1741275569281445E-3</v>
      </c>
      <c r="H22" s="2">
        <f>VLOOKUP(A22, All!A:E, 5, 0)</f>
        <v>14.087937500000001</v>
      </c>
      <c r="I22" s="2">
        <f t="shared" si="1"/>
        <v>-6.864524116848691</v>
      </c>
    </row>
    <row r="23" spans="1:9" s="2" customFormat="1" x14ac:dyDescent="0.25">
      <c r="A23" s="1">
        <v>37862</v>
      </c>
      <c r="B23" s="2">
        <v>0</v>
      </c>
      <c r="C23" s="2">
        <v>1.8890839084315599E-2</v>
      </c>
      <c r="D23" s="2">
        <v>3.8330256025014401E-3</v>
      </c>
      <c r="E23" s="2">
        <v>0</v>
      </c>
      <c r="F23" s="2">
        <v>-6.9282583400000002</v>
      </c>
      <c r="G23" s="2">
        <f t="shared" si="0"/>
        <v>1.0636129643968918E-3</v>
      </c>
      <c r="H23" s="2">
        <f>VLOOKUP(A23, All!A:E, 5, 0)</f>
        <v>12.87564583</v>
      </c>
      <c r="I23" s="2">
        <f t="shared" si="1"/>
        <v>3.5728182511574111</v>
      </c>
    </row>
    <row r="24" spans="1:9" s="2" customFormat="1" x14ac:dyDescent="0.25">
      <c r="A24" s="1">
        <v>37863</v>
      </c>
      <c r="B24" s="2">
        <v>0</v>
      </c>
      <c r="C24" s="2">
        <v>2.0494962757727501E-2</v>
      </c>
      <c r="D24" s="2">
        <v>2.87663812007781E-3</v>
      </c>
      <c r="E24" s="2">
        <v>0</v>
      </c>
      <c r="F24" s="2">
        <v>-7.8274458400000002</v>
      </c>
      <c r="G24" s="2">
        <f t="shared" si="0"/>
        <v>-1.3862095492307898E-4</v>
      </c>
      <c r="H24" s="2">
        <f>VLOOKUP(A24, All!A:E, 5, 0)</f>
        <v>11.97645833</v>
      </c>
      <c r="I24" s="2">
        <f t="shared" si="1"/>
        <v>-0.57712789061425551</v>
      </c>
    </row>
    <row r="25" spans="1:9" s="2" customFormat="1" x14ac:dyDescent="0.25">
      <c r="A25" s="1">
        <v>37864</v>
      </c>
      <c r="B25" s="2">
        <v>0</v>
      </c>
      <c r="C25" s="2">
        <v>1.8160951891200199E-2</v>
      </c>
      <c r="D25" s="2">
        <v>2.4770141221284298E-3</v>
      </c>
      <c r="E25" s="2">
        <v>0</v>
      </c>
      <c r="F25" s="2">
        <v>-4.9445916700000003</v>
      </c>
      <c r="G25" s="2">
        <f t="shared" si="0"/>
        <v>-1.3895233875454811E-3</v>
      </c>
      <c r="H25" s="2">
        <f>VLOOKUP(A25, All!A:E, 5, 0)</f>
        <v>14.8593125</v>
      </c>
      <c r="I25" s="2">
        <f t="shared" si="1"/>
        <v>-8.3355851939411743</v>
      </c>
    </row>
    <row r="26" spans="1:9" s="2" customFormat="1" x14ac:dyDescent="0.25">
      <c r="A26" s="1">
        <v>37865</v>
      </c>
      <c r="B26" s="2">
        <v>0</v>
      </c>
      <c r="C26" s="2">
        <v>1.6379151987603199E-2</v>
      </c>
      <c r="D26" s="2">
        <v>1.36527962310816E-3</v>
      </c>
      <c r="E26" s="2">
        <v>0</v>
      </c>
      <c r="F26" s="2">
        <v>-4.1445083399999998</v>
      </c>
      <c r="G26" s="2">
        <f t="shared" si="0"/>
        <v>4.3433045143712913E-4</v>
      </c>
      <c r="H26" s="2">
        <f>VLOOKUP(A26, All!A:E, 5, 0)</f>
        <v>15.659395829999999</v>
      </c>
      <c r="I26" s="2">
        <f t="shared" si="1"/>
        <v>4.9816552924102186</v>
      </c>
    </row>
    <row r="27" spans="1:9" s="2" customFormat="1" x14ac:dyDescent="0.25">
      <c r="A27" s="1">
        <v>37866</v>
      </c>
      <c r="B27" s="2">
        <v>0</v>
      </c>
      <c r="C27" s="2">
        <v>1.6210745387698799E-2</v>
      </c>
      <c r="D27" s="2">
        <v>2.5061752349705502E-3</v>
      </c>
      <c r="E27" s="2">
        <v>0</v>
      </c>
      <c r="F27" s="2">
        <v>-1.51771667</v>
      </c>
      <c r="G27" s="2">
        <f t="shared" si="0"/>
        <v>-9.8023145284331691E-5</v>
      </c>
      <c r="H27" s="2">
        <f>VLOOKUP(A27, All!A:E, 5, 0)</f>
        <v>18.2861875</v>
      </c>
      <c r="I27" s="2">
        <f t="shared" si="1"/>
        <v>-0.71522118206155394</v>
      </c>
    </row>
    <row r="28" spans="1:9" s="2" customFormat="1" x14ac:dyDescent="0.25">
      <c r="A28" s="1">
        <v>37868</v>
      </c>
      <c r="B28" s="2">
        <v>0</v>
      </c>
      <c r="C28" s="2">
        <v>1.99665982528828E-2</v>
      </c>
      <c r="D28" s="2">
        <v>3.1235821838126098E-3</v>
      </c>
      <c r="E28" s="2">
        <v>0</v>
      </c>
      <c r="F28" s="2">
        <v>-7.8163</v>
      </c>
      <c r="G28" s="2">
        <f t="shared" si="0"/>
        <v>-5.8027561068170442E-4</v>
      </c>
      <c r="H28" s="2">
        <f>VLOOKUP(A28, All!A:E, 5, 0)</f>
        <v>11.987604169999999</v>
      </c>
      <c r="I28" s="2">
        <f t="shared" si="1"/>
        <v>-2.2269669632533056</v>
      </c>
    </row>
    <row r="29" spans="1:9" s="2" customFormat="1" x14ac:dyDescent="0.25">
      <c r="A29" s="1">
        <v>37869</v>
      </c>
      <c r="B29" s="2">
        <v>0</v>
      </c>
      <c r="C29" s="2">
        <v>1.7796805072900702E-2</v>
      </c>
      <c r="D29" s="2">
        <v>1.7303041753401699E-3</v>
      </c>
      <c r="E29" s="2">
        <v>0</v>
      </c>
      <c r="F29" s="2">
        <v>-5.4152374999999999</v>
      </c>
      <c r="G29" s="2">
        <f t="shared" si="0"/>
        <v>-9.0042485410382384E-5</v>
      </c>
      <c r="H29" s="2">
        <f>VLOOKUP(A29, All!A:E, 5, 0)</f>
        <v>14.388666669999999</v>
      </c>
      <c r="I29" s="2">
        <f t="shared" si="1"/>
        <v>-0.74876505944604954</v>
      </c>
    </row>
    <row r="30" spans="1:9" s="2" customFormat="1" x14ac:dyDescent="0.25">
      <c r="A30" s="1">
        <v>37870</v>
      </c>
      <c r="B30" s="2">
        <v>0</v>
      </c>
      <c r="C30" s="2">
        <v>1.6438607669136199E-2</v>
      </c>
      <c r="D30" s="2">
        <v>1.3345955902382301E-3</v>
      </c>
      <c r="E30" s="2">
        <v>0</v>
      </c>
      <c r="F30" s="2">
        <v>-1.0205500000000001</v>
      </c>
      <c r="G30" s="2">
        <f t="shared" si="0"/>
        <v>-5.3854173710837121E-4</v>
      </c>
      <c r="H30" s="2">
        <f>VLOOKUP(A30, All!A:E, 5, 0)</f>
        <v>18.783354169999999</v>
      </c>
      <c r="I30" s="2">
        <f t="shared" si="1"/>
        <v>-7.5795396428874744</v>
      </c>
    </row>
    <row r="31" spans="1:9" s="2" customFormat="1" x14ac:dyDescent="0.25">
      <c r="A31" s="1">
        <v>37871</v>
      </c>
      <c r="B31" s="2">
        <v>0</v>
      </c>
      <c r="C31" s="2">
        <v>1.53349595706766E-2</v>
      </c>
      <c r="D31" s="2">
        <v>1.12907459981425E-3</v>
      </c>
      <c r="E31" s="2">
        <v>0</v>
      </c>
      <c r="F31" s="2">
        <v>-0.63892500000000396</v>
      </c>
      <c r="G31" s="2">
        <f t="shared" si="0"/>
        <v>2.7331906108908665E-4</v>
      </c>
      <c r="H31" s="2">
        <f>VLOOKUP(A31, All!A:E, 5, 0)</f>
        <v>19.164979169999999</v>
      </c>
      <c r="I31" s="2">
        <f t="shared" si="1"/>
        <v>4.6393339407316976</v>
      </c>
    </row>
    <row r="32" spans="1:9" s="2" customFormat="1" x14ac:dyDescent="0.25">
      <c r="A32" s="1">
        <v>37872</v>
      </c>
      <c r="B32" s="2">
        <v>0</v>
      </c>
      <c r="C32" s="2">
        <v>1.8010151528299202E-2</v>
      </c>
      <c r="D32" s="2">
        <v>1.7656688579733701E-3</v>
      </c>
      <c r="E32" s="2">
        <v>1</v>
      </c>
      <c r="F32" s="2">
        <v>1.6901999999999999</v>
      </c>
      <c r="G32" s="2">
        <f t="shared" si="0"/>
        <v>9.8940005874676253E-4</v>
      </c>
      <c r="H32" s="2">
        <f>VLOOKUP(A32, All!A:E, 5, 0)</f>
        <v>21.49410417</v>
      </c>
      <c r="I32" s="2">
        <f t="shared" si="1"/>
        <v>12.04431274441596</v>
      </c>
    </row>
    <row r="33" spans="1:9" s="2" customFormat="1" x14ac:dyDescent="0.25">
      <c r="A33" s="1">
        <v>37873</v>
      </c>
      <c r="B33" s="2">
        <v>0</v>
      </c>
      <c r="C33" s="2">
        <v>1.7569151491621301E-2</v>
      </c>
      <c r="D33" s="2">
        <v>2.2216379909510602E-3</v>
      </c>
      <c r="E33" s="2">
        <v>1</v>
      </c>
      <c r="F33" s="2">
        <v>2.1510541600000002</v>
      </c>
      <c r="G33" s="2">
        <f t="shared" si="0"/>
        <v>-5.6429104900507371E-3</v>
      </c>
      <c r="H33" s="2">
        <f>VLOOKUP(A33, All!A:E, 5, 0)</f>
        <v>21.95495833</v>
      </c>
      <c r="I33" s="2">
        <f t="shared" si="1"/>
        <v>-55.765099972902654</v>
      </c>
    </row>
    <row r="34" spans="1:9" s="2" customFormat="1" x14ac:dyDescent="0.25">
      <c r="A34" s="1">
        <v>37874</v>
      </c>
      <c r="B34" s="2">
        <v>0</v>
      </c>
      <c r="C34" s="2">
        <v>1.8880068392247599E-2</v>
      </c>
      <c r="D34" s="2">
        <v>3.8531444863869799E-3</v>
      </c>
      <c r="E34" s="2">
        <v>1</v>
      </c>
      <c r="F34" s="2">
        <v>1.8619291600000001</v>
      </c>
      <c r="G34" s="2">
        <f t="shared" si="0"/>
        <v>-1.5469227826687146E-4</v>
      </c>
      <c r="H34" s="2">
        <f>VLOOKUP(A34, All!A:E, 5, 0)</f>
        <v>21.665833330000002</v>
      </c>
      <c r="I34" s="2">
        <f t="shared" si="1"/>
        <v>-0.86981869748432272</v>
      </c>
    </row>
    <row r="35" spans="1:9" s="2" customFormat="1" x14ac:dyDescent="0.25">
      <c r="A35" s="1">
        <v>37875</v>
      </c>
      <c r="B35" s="2">
        <v>0</v>
      </c>
      <c r="C35" s="2">
        <v>1.92322311474298E-2</v>
      </c>
      <c r="D35" s="2">
        <v>3.7280435508189602E-3</v>
      </c>
      <c r="E35" s="2">
        <v>1</v>
      </c>
      <c r="F35" s="2">
        <v>2.6706375000000002</v>
      </c>
      <c r="G35" s="2">
        <f t="shared" si="0"/>
        <v>2.6484746345700652E-4</v>
      </c>
      <c r="H35" s="2">
        <f>VLOOKUP(A35, All!A:E, 5, 0)</f>
        <v>22.474541670000001</v>
      </c>
      <c r="I35" s="2">
        <f t="shared" si="1"/>
        <v>1.5966351445520841</v>
      </c>
    </row>
    <row r="36" spans="1:9" s="2" customFormat="1" x14ac:dyDescent="0.25">
      <c r="A36" s="1">
        <v>37878</v>
      </c>
      <c r="B36" s="2">
        <v>0.40799999999999997</v>
      </c>
      <c r="C36" s="2">
        <v>1.1831773411775499E-2</v>
      </c>
      <c r="D36" s="2">
        <v>1.2795066787713301E-3</v>
      </c>
      <c r="E36" s="2">
        <v>0</v>
      </c>
      <c r="F36" s="2">
        <v>-6.5744458400000001</v>
      </c>
      <c r="G36" s="2">
        <f t="shared" si="0"/>
        <v>-8.2003846133985416E-4</v>
      </c>
      <c r="H36" s="2">
        <f>VLOOKUP(A36, All!A:E, 5, 0)</f>
        <v>13.22945833</v>
      </c>
      <c r="I36" s="2">
        <f t="shared" si="1"/>
        <v>-8.4787870460438306</v>
      </c>
    </row>
    <row r="37" spans="1:9" s="2" customFormat="1" x14ac:dyDescent="0.25">
      <c r="A37" s="1">
        <v>37879</v>
      </c>
      <c r="B37" s="2">
        <v>0</v>
      </c>
      <c r="C37" s="2">
        <v>1.7869352475393799E-2</v>
      </c>
      <c r="D37" s="2">
        <v>4.1176939587309804E-3</v>
      </c>
      <c r="E37" s="2">
        <v>0</v>
      </c>
      <c r="F37" s="2">
        <v>-10.035487503000001</v>
      </c>
      <c r="G37" s="2">
        <f t="shared" si="0"/>
        <v>-1.6699028718691525E-4</v>
      </c>
      <c r="H37" s="2">
        <f>VLOOKUP(A37, All!A:E, 5, 0)</f>
        <v>9.7684166670000003</v>
      </c>
      <c r="I37" s="2">
        <f t="shared" si="1"/>
        <v>-0.39615151609919647</v>
      </c>
    </row>
    <row r="38" spans="1:9" s="2" customFormat="1" x14ac:dyDescent="0.25">
      <c r="A38" s="1">
        <v>37880</v>
      </c>
      <c r="B38" s="2">
        <v>0</v>
      </c>
      <c r="C38" s="2">
        <v>2.0684736688845101E-2</v>
      </c>
      <c r="D38" s="2">
        <v>3.3640772290484101E-3</v>
      </c>
      <c r="E38" s="2">
        <v>0</v>
      </c>
      <c r="F38" s="2">
        <v>-5.5225499999999998</v>
      </c>
      <c r="G38" s="2">
        <f t="shared" si="0"/>
        <v>-3.3124648021684068E-4</v>
      </c>
      <c r="H38" s="2">
        <f>VLOOKUP(A38, All!A:E, 5, 0)</f>
        <v>14.28135417</v>
      </c>
      <c r="I38" s="2">
        <f t="shared" si="1"/>
        <v>-1.4062246433268559</v>
      </c>
    </row>
    <row r="39" spans="1:9" s="2" customFormat="1" x14ac:dyDescent="0.25">
      <c r="A39" s="1">
        <v>37881</v>
      </c>
      <c r="B39" s="2">
        <v>0</v>
      </c>
      <c r="C39" s="2">
        <v>2.1215490038215198E-2</v>
      </c>
      <c r="D39" s="2">
        <v>1.50214076374955E-3</v>
      </c>
      <c r="E39" s="2">
        <v>0</v>
      </c>
      <c r="F39" s="2">
        <v>9.8449999999996193E-2</v>
      </c>
      <c r="G39" s="2">
        <f t="shared" si="0"/>
        <v>-3.381013700857131E-4</v>
      </c>
      <c r="H39" s="2">
        <f>VLOOKUP(A39, All!A:E, 5, 0)</f>
        <v>19.902354169999999</v>
      </c>
      <c r="I39" s="2">
        <f t="shared" si="1"/>
        <v>-4.4796156093997235</v>
      </c>
    </row>
    <row r="40" spans="1:9" s="2" customFormat="1" x14ac:dyDescent="0.25">
      <c r="A40" s="1">
        <v>37882</v>
      </c>
      <c r="B40" s="2">
        <v>0</v>
      </c>
      <c r="C40" s="2">
        <v>2.03045071999257E-2</v>
      </c>
      <c r="D40" s="2">
        <v>1.2127471222918101E-3</v>
      </c>
      <c r="E40" s="2">
        <v>0</v>
      </c>
      <c r="F40" s="2">
        <v>0.95438749999999595</v>
      </c>
      <c r="G40" s="2" t="e">
        <f>(#REF!-D40)/(#REF!-F40)</f>
        <v>#REF!</v>
      </c>
      <c r="H40" s="2">
        <f>VLOOKUP(A40, All!A:E, 5, 0)</f>
        <v>20.758291669999998</v>
      </c>
      <c r="I40" s="2" t="e">
        <f>((#REF!-D40)/D40)/((#REF!-H40)/H40)</f>
        <v>#REF!</v>
      </c>
    </row>
  </sheetData>
  <autoFilter ref="A1:G40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I26"/>
    </sheetView>
  </sheetViews>
  <sheetFormatPr defaultRowHeight="13.8" x14ac:dyDescent="0.25"/>
  <cols>
    <col min="1" max="1" width="11.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38524</v>
      </c>
      <c r="B2" s="2">
        <v>0</v>
      </c>
      <c r="C2" s="2">
        <v>1.6008004249387999E-2</v>
      </c>
      <c r="D2" s="2">
        <v>2.2821921040804198E-3</v>
      </c>
      <c r="E2" s="2">
        <v>1</v>
      </c>
      <c r="F2" s="2">
        <v>0.92226249999999899</v>
      </c>
      <c r="G2" s="2">
        <f>(D3-D2)/(F3-F2)</f>
        <v>-1.3862490179353924E-2</v>
      </c>
      <c r="H2" s="2">
        <f>VLOOKUP(A2, All!A:E, 5, 0)</f>
        <v>20.726166670000001</v>
      </c>
      <c r="I2" s="2">
        <f>((D3-D2)/D2)/((H3-H2)/H2)</f>
        <v>-125.89487160385232</v>
      </c>
    </row>
    <row r="3" spans="1:9" s="2" customFormat="1" x14ac:dyDescent="0.25">
      <c r="A3" s="1">
        <v>38525</v>
      </c>
      <c r="B3" s="2">
        <v>0</v>
      </c>
      <c r="C3" s="2">
        <v>1.5693922955256599E-2</v>
      </c>
      <c r="D3" s="2">
        <v>2.0956261366249299E-3</v>
      </c>
      <c r="E3" s="2">
        <v>1</v>
      </c>
      <c r="F3" s="2">
        <v>0.93572082999999795</v>
      </c>
      <c r="G3" s="2">
        <f t="shared" ref="G3:G26" si="0">(D4-D3)/(F4-F3)</f>
        <v>-2.8651490321123134E-5</v>
      </c>
      <c r="H3" s="2">
        <f>VLOOKUP(A3, All!A:E, 5, 0)</f>
        <v>20.739625</v>
      </c>
      <c r="I3" s="2">
        <f t="shared" ref="I3:I26" si="1">((D4-D3)/D3)/((H4-H3)/H3)</f>
        <v>-0.28355304153069733</v>
      </c>
    </row>
    <row r="4" spans="1:9" s="2" customFormat="1" x14ac:dyDescent="0.25">
      <c r="A4" s="1">
        <v>38526</v>
      </c>
      <c r="B4" s="2">
        <v>0</v>
      </c>
      <c r="C4" s="2">
        <v>1.3686622641465199E-2</v>
      </c>
      <c r="D4" s="2">
        <v>1.93602241298057E-3</v>
      </c>
      <c r="E4" s="2">
        <v>1</v>
      </c>
      <c r="F4" s="2">
        <v>6.5062416599999997</v>
      </c>
      <c r="G4" s="2">
        <f t="shared" si="0"/>
        <v>6.5404085166170515E-5</v>
      </c>
      <c r="H4" s="2">
        <f>VLOOKUP(A4, All!A:E, 5, 0)</f>
        <v>26.31014583</v>
      </c>
      <c r="I4" s="2">
        <f t="shared" si="1"/>
        <v>0.88882804613324262</v>
      </c>
    </row>
    <row r="5" spans="1:9" s="2" customFormat="1" x14ac:dyDescent="0.25">
      <c r="A5" s="1">
        <v>38527</v>
      </c>
      <c r="B5" s="2">
        <v>0</v>
      </c>
      <c r="C5" s="2">
        <v>1.3434227477299601E-2</v>
      </c>
      <c r="D5" s="2">
        <v>1.7088644873207201E-3</v>
      </c>
      <c r="E5" s="2">
        <v>1</v>
      </c>
      <c r="F5" s="2">
        <v>3.0330958300000002</v>
      </c>
      <c r="G5" s="2">
        <f t="shared" si="0"/>
        <v>-9.858567977734263E-5</v>
      </c>
      <c r="H5" s="2">
        <f>VLOOKUP(A5, All!A:E, 5, 0)</f>
        <v>22.837</v>
      </c>
      <c r="I5" s="2">
        <f t="shared" si="1"/>
        <v>-1.3174837360012577</v>
      </c>
    </row>
    <row r="6" spans="1:9" s="2" customFormat="1" x14ac:dyDescent="0.25">
      <c r="A6" s="1">
        <v>38528</v>
      </c>
      <c r="B6" s="2">
        <v>0</v>
      </c>
      <c r="C6" s="2">
        <v>1.6341436596049499E-2</v>
      </c>
      <c r="D6" s="2">
        <v>2.0515524182920398E-3</v>
      </c>
      <c r="E6" s="2">
        <v>0</v>
      </c>
      <c r="F6" s="2">
        <v>-0.44294584000000398</v>
      </c>
      <c r="G6" s="2">
        <f t="shared" si="0"/>
        <v>-2.1405007832012312E-4</v>
      </c>
      <c r="H6" s="2">
        <f>VLOOKUP(A6, All!A:E, 5, 0)</f>
        <v>19.360958329999999</v>
      </c>
      <c r="I6" s="2">
        <f t="shared" si="1"/>
        <v>-2.0200383913852371</v>
      </c>
    </row>
    <row r="7" spans="1:9" s="2" customFormat="1" x14ac:dyDescent="0.25">
      <c r="A7" s="1">
        <v>38529</v>
      </c>
      <c r="B7" s="2">
        <v>0</v>
      </c>
      <c r="C7" s="2">
        <v>1.6289254875011799E-2</v>
      </c>
      <c r="D7" s="2">
        <v>1.6595910491613399E-3</v>
      </c>
      <c r="E7" s="2">
        <v>0</v>
      </c>
      <c r="F7" s="2">
        <v>1.3882208300000001</v>
      </c>
      <c r="G7" s="2">
        <f t="shared" si="0"/>
        <v>2.844437848828846E-4</v>
      </c>
      <c r="H7" s="2">
        <f>VLOOKUP(A7, All!A:E, 5, 0)</f>
        <v>21.192125000000001</v>
      </c>
      <c r="I7" s="2">
        <f t="shared" si="1"/>
        <v>3.6322009857533226</v>
      </c>
    </row>
    <row r="8" spans="1:9" s="2" customFormat="1" x14ac:dyDescent="0.25">
      <c r="A8" s="1">
        <v>38531</v>
      </c>
      <c r="B8" s="2">
        <v>0</v>
      </c>
      <c r="C8" s="2">
        <v>2.0680707606776799E-2</v>
      </c>
      <c r="D8" s="2">
        <v>1.23610166171635E-3</v>
      </c>
      <c r="E8" s="2">
        <v>0</v>
      </c>
      <c r="F8" s="2">
        <v>-0.100612500000004</v>
      </c>
      <c r="G8" s="2">
        <f t="shared" si="0"/>
        <v>-4.1396469741047958E-4</v>
      </c>
      <c r="H8" s="2">
        <f>VLOOKUP(A8, All!A:E, 5, 0)</f>
        <v>19.703291669999999</v>
      </c>
      <c r="I8" s="2">
        <f t="shared" si="1"/>
        <v>-6.5985407404408356</v>
      </c>
    </row>
    <row r="9" spans="1:9" s="2" customFormat="1" x14ac:dyDescent="0.25">
      <c r="A9" s="1">
        <v>38532</v>
      </c>
      <c r="B9" s="2">
        <v>0.40799999999999997</v>
      </c>
      <c r="C9" s="2">
        <v>1.80274951440254E-2</v>
      </c>
      <c r="D9" s="2">
        <v>1.61035162096901E-3</v>
      </c>
      <c r="E9" s="2">
        <v>0</v>
      </c>
      <c r="F9" s="2">
        <v>-1.004675</v>
      </c>
      <c r="G9" s="2">
        <f t="shared" si="0"/>
        <v>-1.0582277403806391E-3</v>
      </c>
      <c r="H9" s="2">
        <f>VLOOKUP(A9, All!A:E, 5, 0)</f>
        <v>18.79922917</v>
      </c>
      <c r="I9" s="2">
        <f t="shared" si="1"/>
        <v>-12.353740354852439</v>
      </c>
    </row>
    <row r="10" spans="1:9" s="2" customFormat="1" x14ac:dyDescent="0.25">
      <c r="A10" s="1">
        <v>38535</v>
      </c>
      <c r="B10" s="2">
        <v>0</v>
      </c>
      <c r="C10" s="2">
        <v>2.01937303249786E-2</v>
      </c>
      <c r="D10" s="2">
        <v>3.6669951915149499E-3</v>
      </c>
      <c r="E10" s="2">
        <v>0</v>
      </c>
      <c r="F10" s="2">
        <v>-2.94815417</v>
      </c>
      <c r="G10" s="2">
        <f t="shared" si="0"/>
        <v>-5.5349733972781502E-4</v>
      </c>
      <c r="H10" s="2">
        <f>VLOOKUP(A10, All!A:E, 5, 0)</f>
        <v>16.85575</v>
      </c>
      <c r="I10" s="2">
        <f t="shared" si="1"/>
        <v>-2.5442118947155627</v>
      </c>
    </row>
    <row r="11" spans="1:9" s="2" customFormat="1" x14ac:dyDescent="0.25">
      <c r="A11" s="1">
        <v>38536</v>
      </c>
      <c r="B11" s="2">
        <v>0</v>
      </c>
      <c r="C11" s="2">
        <v>1.7572225545654501E-2</v>
      </c>
      <c r="D11" s="2">
        <v>2.4286602039747499E-3</v>
      </c>
      <c r="E11" s="2">
        <v>0</v>
      </c>
      <c r="F11" s="2">
        <v>-0.71086250000000095</v>
      </c>
      <c r="G11" s="2">
        <f t="shared" si="0"/>
        <v>1.1412497347694536E-4</v>
      </c>
      <c r="H11" s="2">
        <f>VLOOKUP(A11, All!A:E, 5, 0)</f>
        <v>19.093041670000002</v>
      </c>
      <c r="I11" s="2">
        <f t="shared" si="1"/>
        <v>0.89719956320642036</v>
      </c>
    </row>
    <row r="12" spans="1:9" s="2" customFormat="1" x14ac:dyDescent="0.25">
      <c r="A12" s="1">
        <v>38538</v>
      </c>
      <c r="B12" s="2">
        <v>0</v>
      </c>
      <c r="C12" s="2">
        <v>1.66845464112888E-2</v>
      </c>
      <c r="D12" s="2">
        <v>1.78848091970222E-3</v>
      </c>
      <c r="E12" s="2">
        <v>0</v>
      </c>
      <c r="F12" s="2">
        <v>-6.3203208399999999</v>
      </c>
      <c r="G12" s="2">
        <f t="shared" si="0"/>
        <v>8.5657145098793789E-5</v>
      </c>
      <c r="H12" s="2">
        <f>VLOOKUP(A12, All!A:E, 5, 0)</f>
        <v>13.48358333</v>
      </c>
      <c r="I12" s="2">
        <f t="shared" si="1"/>
        <v>0.6457800253981949</v>
      </c>
    </row>
    <row r="13" spans="1:9" s="2" customFormat="1" x14ac:dyDescent="0.25">
      <c r="A13" s="1">
        <v>38540</v>
      </c>
      <c r="B13" s="2">
        <v>0</v>
      </c>
      <c r="C13" s="2">
        <v>2.0751138728436799E-2</v>
      </c>
      <c r="D13" s="2">
        <v>2.2581229855642001E-3</v>
      </c>
      <c r="E13" s="2">
        <v>0</v>
      </c>
      <c r="F13" s="2">
        <v>-0.83750834000000296</v>
      </c>
      <c r="G13" s="2">
        <f t="shared" si="0"/>
        <v>8.2849446827632815E-5</v>
      </c>
      <c r="H13" s="2">
        <f>VLOOKUP(A13, All!A:E, 5, 0)</f>
        <v>18.96639583</v>
      </c>
      <c r="I13" s="2">
        <f t="shared" si="1"/>
        <v>0.69586794557906384</v>
      </c>
    </row>
    <row r="14" spans="1:9" s="2" customFormat="1" x14ac:dyDescent="0.25">
      <c r="A14" s="1">
        <v>38541</v>
      </c>
      <c r="B14" s="2">
        <v>0</v>
      </c>
      <c r="C14" s="2">
        <v>1.94251847729962E-2</v>
      </c>
      <c r="D14" s="2">
        <v>2.4008639528498299E-3</v>
      </c>
      <c r="E14" s="2">
        <v>1</v>
      </c>
      <c r="F14" s="2">
        <v>0.885387499999997</v>
      </c>
      <c r="G14" s="2">
        <f t="shared" si="0"/>
        <v>-1.3555697325098957E-4</v>
      </c>
      <c r="H14" s="2">
        <f>VLOOKUP(A14, All!A:E, 5, 0)</f>
        <v>20.689291669999999</v>
      </c>
      <c r="I14" s="2">
        <f t="shared" si="1"/>
        <v>-1.1681535532919616</v>
      </c>
    </row>
    <row r="15" spans="1:9" s="2" customFormat="1" x14ac:dyDescent="0.25">
      <c r="A15" s="1">
        <v>38542</v>
      </c>
      <c r="B15" s="2">
        <v>0</v>
      </c>
      <c r="C15" s="2">
        <v>1.8953865401646699E-2</v>
      </c>
      <c r="D15" s="2">
        <v>2.05586015996348E-3</v>
      </c>
      <c r="E15" s="2">
        <v>1</v>
      </c>
      <c r="F15" s="2">
        <v>3.43047083</v>
      </c>
      <c r="G15" s="2">
        <f t="shared" si="0"/>
        <v>9.2318347507793909E-5</v>
      </c>
      <c r="H15" s="2">
        <f>VLOOKUP(A15, All!A:E, 5, 0)</f>
        <v>23.234375</v>
      </c>
      <c r="I15" s="2">
        <f t="shared" si="1"/>
        <v>1.0433390106720601</v>
      </c>
    </row>
    <row r="16" spans="1:9" s="2" customFormat="1" x14ac:dyDescent="0.25">
      <c r="A16" s="1">
        <v>38543</v>
      </c>
      <c r="B16" s="2">
        <v>0</v>
      </c>
      <c r="C16" s="2">
        <v>1.7895902070436901E-2</v>
      </c>
      <c r="D16" s="2">
        <v>2.19215089036858E-3</v>
      </c>
      <c r="E16" s="2">
        <v>1</v>
      </c>
      <c r="F16" s="2">
        <v>4.9067833299999997</v>
      </c>
      <c r="G16" s="2">
        <f t="shared" si="0"/>
        <v>-3.2499315070161301E-4</v>
      </c>
      <c r="H16" s="2">
        <f>VLOOKUP(A16, All!A:E, 5, 0)</f>
        <v>24.710687499999999</v>
      </c>
      <c r="I16" s="2">
        <f t="shared" si="1"/>
        <v>-3.663435861971021</v>
      </c>
    </row>
    <row r="17" spans="1:9" s="2" customFormat="1" x14ac:dyDescent="0.25">
      <c r="A17" s="1">
        <v>38544</v>
      </c>
      <c r="B17" s="2">
        <v>0</v>
      </c>
      <c r="C17" s="2">
        <v>1.7052574254420302E-2</v>
      </c>
      <c r="D17" s="2">
        <v>2.5415930060531601E-3</v>
      </c>
      <c r="E17" s="2">
        <v>1</v>
      </c>
      <c r="F17" s="2">
        <v>3.83155416</v>
      </c>
      <c r="G17" s="2">
        <f t="shared" si="0"/>
        <v>2.2228759526311055E-3</v>
      </c>
      <c r="H17" s="2">
        <f>VLOOKUP(A17, All!A:E, 5, 0)</f>
        <v>23.635458329999999</v>
      </c>
      <c r="I17" s="2">
        <f t="shared" si="1"/>
        <v>20.671559854801139</v>
      </c>
    </row>
    <row r="18" spans="1:9" s="2" customFormat="1" x14ac:dyDescent="0.25">
      <c r="A18" s="1">
        <v>38545</v>
      </c>
      <c r="B18" s="2">
        <v>0</v>
      </c>
      <c r="C18" s="2">
        <v>1.70810809207303E-2</v>
      </c>
      <c r="D18" s="2">
        <v>1.5152263596606001E-3</v>
      </c>
      <c r="E18" s="2">
        <v>1</v>
      </c>
      <c r="F18" s="2">
        <v>3.3698250000000001</v>
      </c>
      <c r="G18" s="2">
        <f t="shared" si="0"/>
        <v>-9.9507177061573435E-4</v>
      </c>
      <c r="H18" s="2">
        <f>VLOOKUP(A18, All!A:E, 5, 0)</f>
        <v>23.173729170000001</v>
      </c>
      <c r="I18" s="2">
        <f t="shared" si="1"/>
        <v>-15.218533897553414</v>
      </c>
    </row>
    <row r="19" spans="1:9" s="2" customFormat="1" x14ac:dyDescent="0.25">
      <c r="A19" s="1">
        <v>38546</v>
      </c>
      <c r="B19" s="2">
        <v>0</v>
      </c>
      <c r="C19" s="2">
        <v>1.9082969091267402E-2</v>
      </c>
      <c r="D19" s="2">
        <v>2.0713885601041501E-3</v>
      </c>
      <c r="E19" s="2">
        <v>1</v>
      </c>
      <c r="F19" s="2">
        <v>2.8109083300000002</v>
      </c>
      <c r="G19" s="2">
        <f t="shared" si="0"/>
        <v>-1.0822532365343893E-4</v>
      </c>
      <c r="H19" s="2">
        <f>VLOOKUP(A19, All!A:E, 5, 0)</f>
        <v>22.614812499999999</v>
      </c>
      <c r="I19" s="2">
        <f t="shared" si="1"/>
        <v>-1.1815723275266501</v>
      </c>
    </row>
    <row r="20" spans="1:9" s="2" customFormat="1" x14ac:dyDescent="0.25">
      <c r="A20" s="1">
        <v>38547</v>
      </c>
      <c r="B20" s="2">
        <v>0</v>
      </c>
      <c r="C20" s="2">
        <v>1.8547686100532101E-2</v>
      </c>
      <c r="D20" s="2">
        <v>2.2418795196054498E-3</v>
      </c>
      <c r="E20" s="2">
        <v>1</v>
      </c>
      <c r="F20" s="2">
        <v>1.2355750000000001</v>
      </c>
      <c r="G20" s="2">
        <f t="shared" si="0"/>
        <v>-2.0169272181341764E-4</v>
      </c>
      <c r="H20" s="2">
        <f>VLOOKUP(A20, All!A:E, 5, 0)</f>
        <v>21.03947917</v>
      </c>
      <c r="I20" s="2">
        <f t="shared" si="1"/>
        <v>-1.8928358023810414</v>
      </c>
    </row>
    <row r="21" spans="1:9" s="2" customFormat="1" x14ac:dyDescent="0.25">
      <c r="A21" s="1">
        <v>38548</v>
      </c>
      <c r="B21" s="2">
        <v>0</v>
      </c>
      <c r="C21" s="2">
        <v>1.7369435944328201E-2</v>
      </c>
      <c r="D21" s="2">
        <v>1.82433356680694E-3</v>
      </c>
      <c r="E21" s="2">
        <v>1</v>
      </c>
      <c r="F21" s="2">
        <v>3.3057833300000001</v>
      </c>
      <c r="G21" s="2">
        <f t="shared" si="0"/>
        <v>-8.2428421006532172E-5</v>
      </c>
      <c r="H21" s="2">
        <f>VLOOKUP(A21, All!A:E, 5, 0)</f>
        <v>23.1096875</v>
      </c>
      <c r="I21" s="2">
        <f t="shared" si="1"/>
        <v>-1.0441594044193674</v>
      </c>
    </row>
    <row r="22" spans="1:9" s="2" customFormat="1" x14ac:dyDescent="0.25">
      <c r="A22" s="1">
        <v>38549</v>
      </c>
      <c r="B22" s="2">
        <v>0</v>
      </c>
      <c r="C22" s="2">
        <v>1.5918780253102501E-2</v>
      </c>
      <c r="D22" s="2">
        <v>1.6366835494015599E-3</v>
      </c>
      <c r="E22" s="2">
        <v>1</v>
      </c>
      <c r="F22" s="2">
        <v>5.5823041599999996</v>
      </c>
      <c r="G22" s="2">
        <f t="shared" si="0"/>
        <v>7.4853538591830772E-5</v>
      </c>
      <c r="H22" s="2">
        <f>VLOOKUP(A22, All!A:E, 5, 0)</f>
        <v>25.386208329999999</v>
      </c>
      <c r="I22" s="2">
        <f t="shared" si="1"/>
        <v>1.1610353911265978</v>
      </c>
    </row>
    <row r="23" spans="1:9" s="2" customFormat="1" x14ac:dyDescent="0.25">
      <c r="A23" s="1">
        <v>38550</v>
      </c>
      <c r="B23" s="2">
        <v>0</v>
      </c>
      <c r="C23" s="2">
        <v>1.5205356188379499E-2</v>
      </c>
      <c r="D23" s="2">
        <v>1.7659665271897199E-3</v>
      </c>
      <c r="E23" s="2">
        <v>1</v>
      </c>
      <c r="F23" s="2">
        <v>7.30945</v>
      </c>
      <c r="G23" s="2">
        <f t="shared" si="0"/>
        <v>-1.7708439201545058E-4</v>
      </c>
      <c r="H23" s="2">
        <f>VLOOKUP(A23, All!A:E, 5, 0)</f>
        <v>27.113354170000001</v>
      </c>
      <c r="I23" s="2">
        <f t="shared" si="1"/>
        <v>-2.7188238082488954</v>
      </c>
    </row>
    <row r="24" spans="1:9" s="2" customFormat="1" x14ac:dyDescent="0.25">
      <c r="A24" s="1">
        <v>38552</v>
      </c>
      <c r="B24" s="2">
        <v>0</v>
      </c>
      <c r="C24" s="2">
        <v>1.86443581292506E-2</v>
      </c>
      <c r="D24" s="2">
        <v>3.2628166217983198E-3</v>
      </c>
      <c r="E24" s="2">
        <v>0</v>
      </c>
      <c r="F24" s="2">
        <v>-1.1433</v>
      </c>
      <c r="G24" s="2">
        <f t="shared" si="0"/>
        <v>-3.0984185276864524E-4</v>
      </c>
      <c r="H24" s="2">
        <f>VLOOKUP(A24, All!A:E, 5, 0)</f>
        <v>18.660604169999999</v>
      </c>
      <c r="I24" s="2">
        <f t="shared" si="1"/>
        <v>-1.7720383460068354</v>
      </c>
    </row>
    <row r="25" spans="1:9" s="2" customFormat="1" x14ac:dyDescent="0.25">
      <c r="A25" s="1">
        <v>38553</v>
      </c>
      <c r="B25" s="2">
        <v>0</v>
      </c>
      <c r="C25" s="2">
        <v>1.6365181769111201E-2</v>
      </c>
      <c r="D25" s="2">
        <v>1.9746813951384799E-3</v>
      </c>
      <c r="E25" s="2">
        <v>0</v>
      </c>
      <c r="F25" s="2">
        <v>3.01409583</v>
      </c>
      <c r="G25" s="2">
        <f t="shared" si="0"/>
        <v>-2.4275420624362225E-4</v>
      </c>
      <c r="H25" s="2">
        <f>VLOOKUP(A25, All!A:E, 5, 0)</f>
        <v>22.818000000000001</v>
      </c>
      <c r="I25" s="2">
        <f t="shared" si="1"/>
        <v>-2.8050932629962451</v>
      </c>
    </row>
    <row r="26" spans="1:9" s="2" customFormat="1" x14ac:dyDescent="0.25">
      <c r="A26" s="1">
        <v>38554</v>
      </c>
      <c r="B26" s="2">
        <v>0</v>
      </c>
      <c r="C26" s="2">
        <v>1.8283076632460499E-2</v>
      </c>
      <c r="D26" s="2">
        <v>2.70807725304636E-3</v>
      </c>
      <c r="E26" s="2">
        <v>0</v>
      </c>
      <c r="F26" s="2">
        <v>-7.0500000000031102E-3</v>
      </c>
      <c r="G26" s="2">
        <f t="shared" si="0"/>
        <v>6.8716217933646455E-5</v>
      </c>
      <c r="H26" s="2">
        <f>VLOOKUP(A26, All!A:E, 5, 0)</f>
        <v>19.79685417</v>
      </c>
      <c r="I26" s="2">
        <f t="shared" si="1"/>
        <v>0.50233609252322464</v>
      </c>
    </row>
    <row r="27" spans="1:9" s="2" customFormat="1" x14ac:dyDescent="0.25">
      <c r="A27" s="1">
        <v>38555</v>
      </c>
      <c r="B27" s="2">
        <v>0</v>
      </c>
      <c r="C27" s="2">
        <v>1.73115497826801E-2</v>
      </c>
      <c r="D27" s="2">
        <v>2.5779659571066398E-3</v>
      </c>
      <c r="E27" s="2">
        <v>0</v>
      </c>
      <c r="F27" s="2">
        <v>-1.90050834</v>
      </c>
      <c r="G27" s="2" t="e">
        <f>(#REF!-D27)/(#REF!-F27)</f>
        <v>#REF!</v>
      </c>
      <c r="H27" s="2">
        <f>VLOOKUP(A27, All!A:E, 5, 0)</f>
        <v>17.903395830000001</v>
      </c>
      <c r="I27" s="2" t="e">
        <f>((#REF!-D27)/D27)/((#REF!-H27)/H27)</f>
        <v>#REF!</v>
      </c>
    </row>
  </sheetData>
  <autoFilter ref="B1:B27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H1" sqref="H1:I2"/>
    </sheetView>
  </sheetViews>
  <sheetFormatPr defaultRowHeight="13.8" x14ac:dyDescent="0.25"/>
  <cols>
    <col min="1" max="1" width="12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39240</v>
      </c>
      <c r="B2" s="2">
        <v>0</v>
      </c>
      <c r="C2" s="2">
        <v>7.3065969323788602E-3</v>
      </c>
      <c r="D2" s="2">
        <v>4.4155441734817699E-4</v>
      </c>
      <c r="E2" s="2">
        <v>0</v>
      </c>
      <c r="F2" s="2">
        <v>1.26067916</v>
      </c>
      <c r="G2" s="2">
        <f>(D3-D2)/(F3-F2)</f>
        <v>1.8481279485326004E-5</v>
      </c>
      <c r="H2" s="2">
        <f>VLOOKUP(A2, All!A:E, 5, 0)</f>
        <v>21.064583330000001</v>
      </c>
      <c r="I2" s="2">
        <f>((D3-D2)/D2)/((H3-H2)/H2)</f>
        <v>0.88165905824625856</v>
      </c>
    </row>
    <row r="3" spans="1:9" s="2" customFormat="1" x14ac:dyDescent="0.25">
      <c r="A3" s="1">
        <v>39241</v>
      </c>
      <c r="B3" s="2">
        <v>0.54</v>
      </c>
      <c r="C3" s="2">
        <v>9.9073548442050602E-3</v>
      </c>
      <c r="D3" s="2">
        <v>3.1172920436360098E-4</v>
      </c>
      <c r="E3" s="2">
        <v>0</v>
      </c>
      <c r="F3" s="2">
        <v>-5.7640083400000002</v>
      </c>
      <c r="G3" s="2">
        <f t="shared" ref="G3:G40" si="0">(D4-D3)/(F4-F3)</f>
        <v>2.9973256237282863E-4</v>
      </c>
      <c r="H3" s="2">
        <f>VLOOKUP(A3, All!A:E, 5, 0)</f>
        <v>14.039895830000001</v>
      </c>
      <c r="I3" s="2">
        <f t="shared" ref="I3:I40" si="1">((D4-D3)/D3)/((H4-H3)/H3)</f>
        <v>13.499581988683456</v>
      </c>
    </row>
    <row r="4" spans="1:9" s="2" customFormat="1" x14ac:dyDescent="0.25">
      <c r="A4" s="1">
        <v>39242</v>
      </c>
      <c r="B4" s="2">
        <v>0</v>
      </c>
      <c r="C4" s="2">
        <v>1.00532631808749E-2</v>
      </c>
      <c r="D4" s="2">
        <v>1.2100152069364201E-3</v>
      </c>
      <c r="E4" s="2">
        <v>0</v>
      </c>
      <c r="F4" s="2">
        <v>-2.7670499999999998</v>
      </c>
      <c r="G4" s="2">
        <f t="shared" si="0"/>
        <v>-2.2432570068015983E-4</v>
      </c>
      <c r="H4" s="2">
        <f>VLOOKUP(A4, All!A:E, 5, 0)</f>
        <v>17.036854170000002</v>
      </c>
      <c r="I4" s="2">
        <f t="shared" si="1"/>
        <v>-3.1584762134908999</v>
      </c>
    </row>
    <row r="5" spans="1:9" s="2" customFormat="1" x14ac:dyDescent="0.25">
      <c r="A5" s="1">
        <v>39243</v>
      </c>
      <c r="B5" s="2">
        <v>0</v>
      </c>
      <c r="C5" s="2">
        <v>1.1359155477631101E-2</v>
      </c>
      <c r="D5" s="2">
        <v>4.31474169665288E-4</v>
      </c>
      <c r="E5" s="2">
        <v>1</v>
      </c>
      <c r="F5" s="2">
        <v>0.70353332999999896</v>
      </c>
      <c r="G5" s="2">
        <f t="shared" si="0"/>
        <v>1.8956725756329661E-4</v>
      </c>
      <c r="H5" s="2">
        <f>VLOOKUP(A5, All!A:E, 5, 0)</f>
        <v>20.507437500000002</v>
      </c>
      <c r="I5" s="2">
        <f t="shared" si="1"/>
        <v>9.0098989924273329</v>
      </c>
    </row>
    <row r="6" spans="1:9" s="2" customFormat="1" x14ac:dyDescent="0.25">
      <c r="A6" s="1">
        <v>39244</v>
      </c>
      <c r="B6" s="2">
        <v>0</v>
      </c>
      <c r="C6" s="2">
        <v>1.3880191690332701E-2</v>
      </c>
      <c r="D6" s="2">
        <v>4.04591162952093E-4</v>
      </c>
      <c r="E6" s="2">
        <v>1</v>
      </c>
      <c r="F6" s="2">
        <v>0.56172082999999895</v>
      </c>
      <c r="G6" s="2">
        <f t="shared" si="0"/>
        <v>1.4745089153206763E-4</v>
      </c>
      <c r="H6" s="2">
        <f>VLOOKUP(A6, All!A:E, 5, 0)</f>
        <v>20.365625000000001</v>
      </c>
      <c r="I6" s="2">
        <f t="shared" si="1"/>
        <v>7.4221333480122</v>
      </c>
    </row>
    <row r="7" spans="1:9" s="2" customFormat="1" x14ac:dyDescent="0.25">
      <c r="A7" s="1">
        <v>39245</v>
      </c>
      <c r="B7" s="2">
        <v>0</v>
      </c>
      <c r="C7" s="2">
        <v>1.26669562960592E-2</v>
      </c>
      <c r="D7" s="2">
        <v>7.4345174305422601E-4</v>
      </c>
      <c r="E7" s="2">
        <v>1</v>
      </c>
      <c r="F7" s="2">
        <v>2.8598458299999998</v>
      </c>
      <c r="G7" s="2">
        <f t="shared" si="0"/>
        <v>-1.9437110327371631E-4</v>
      </c>
      <c r="H7" s="2">
        <f>VLOOKUP(A7, All!A:E, 5, 0)</f>
        <v>22.66375</v>
      </c>
      <c r="I7" s="2">
        <f t="shared" si="1"/>
        <v>-5.9253046791207487</v>
      </c>
    </row>
    <row r="8" spans="1:9" s="2" customFormat="1" x14ac:dyDescent="0.25">
      <c r="A8" s="1">
        <v>39246</v>
      </c>
      <c r="B8" s="2">
        <v>0</v>
      </c>
      <c r="C8" s="2">
        <v>1.37618492242474E-2</v>
      </c>
      <c r="D8" s="2">
        <v>9.9957211619921106E-4</v>
      </c>
      <c r="E8" s="2">
        <v>1</v>
      </c>
      <c r="F8" s="2">
        <v>1.5421583299999999</v>
      </c>
      <c r="G8" s="2">
        <f t="shared" si="0"/>
        <v>2.3378412617868301E-5</v>
      </c>
      <c r="H8" s="2">
        <f>VLOOKUP(A8, All!A:E, 5, 0)</f>
        <v>21.346062499999999</v>
      </c>
      <c r="I8" s="2">
        <f t="shared" si="1"/>
        <v>0.49925067816952601</v>
      </c>
    </row>
    <row r="9" spans="1:9" s="2" customFormat="1" x14ac:dyDescent="0.25">
      <c r="A9" s="1">
        <v>39247</v>
      </c>
      <c r="B9" s="2">
        <v>0</v>
      </c>
      <c r="C9" s="2">
        <v>1.4888374105601E-2</v>
      </c>
      <c r="D9" s="2">
        <v>1.01512801446716E-3</v>
      </c>
      <c r="E9" s="2">
        <v>1</v>
      </c>
      <c r="F9" s="2">
        <v>2.2075541599999999</v>
      </c>
      <c r="G9" s="2">
        <f t="shared" si="0"/>
        <v>3.7992881312606629E-4</v>
      </c>
      <c r="H9" s="2">
        <f>VLOOKUP(A9, All!A:E, 5, 0)</f>
        <v>22.01145833</v>
      </c>
      <c r="I9" s="2">
        <f t="shared" si="1"/>
        <v>8.2381602313284414</v>
      </c>
    </row>
    <row r="10" spans="1:9" s="2" customFormat="1" x14ac:dyDescent="0.25">
      <c r="A10" s="1">
        <v>39248</v>
      </c>
      <c r="B10" s="2">
        <v>0</v>
      </c>
      <c r="C10" s="2">
        <v>1.5481966224501501E-2</v>
      </c>
      <c r="D10" s="2">
        <v>1.3076019639217699E-3</v>
      </c>
      <c r="E10" s="2">
        <v>1</v>
      </c>
      <c r="F10" s="2">
        <v>2.9773666599999999</v>
      </c>
      <c r="G10" s="2">
        <f t="shared" si="0"/>
        <v>4.911689858858977E-5</v>
      </c>
      <c r="H10" s="2">
        <f>VLOOKUP(A10, All!A:E, 5, 0)</f>
        <v>22.78127083</v>
      </c>
      <c r="I10" s="2">
        <f t="shared" si="1"/>
        <v>0.8557232246121439</v>
      </c>
    </row>
    <row r="11" spans="1:9" s="2" customFormat="1" x14ac:dyDescent="0.25">
      <c r="A11" s="1">
        <v>39249</v>
      </c>
      <c r="B11" s="2">
        <v>0.54</v>
      </c>
      <c r="C11" s="2">
        <v>1.81465770358431E-2</v>
      </c>
      <c r="D11" s="2">
        <v>1.16692298054173E-3</v>
      </c>
      <c r="E11" s="2">
        <v>1</v>
      </c>
      <c r="F11" s="2">
        <v>0.113199999999999</v>
      </c>
      <c r="G11" s="2">
        <f t="shared" si="0"/>
        <v>-5.9434419445898365E-4</v>
      </c>
      <c r="H11" s="2">
        <f>VLOOKUP(A11, All!A:E, 5, 0)</f>
        <v>19.917104170000002</v>
      </c>
      <c r="I11" s="2">
        <f t="shared" si="1"/>
        <v>-10.144298665177404</v>
      </c>
    </row>
    <row r="12" spans="1:9" s="2" customFormat="1" x14ac:dyDescent="0.25">
      <c r="A12" s="1">
        <v>39252</v>
      </c>
      <c r="B12" s="2">
        <v>0</v>
      </c>
      <c r="C12" s="2">
        <v>1.97220974949893E-2</v>
      </c>
      <c r="D12" s="2">
        <v>4.3237574090314798E-3</v>
      </c>
      <c r="E12" s="2">
        <v>0</v>
      </c>
      <c r="F12" s="2">
        <v>-5.1982583399999998</v>
      </c>
      <c r="G12" s="2">
        <f t="shared" si="0"/>
        <v>-7.0436706102776977E-4</v>
      </c>
      <c r="H12" s="2">
        <f>VLOOKUP(A12, All!A:E, 5, 0)</f>
        <v>14.60564583</v>
      </c>
      <c r="I12" s="2">
        <f t="shared" si="1"/>
        <v>-2.3793508410533253</v>
      </c>
    </row>
    <row r="13" spans="1:9" s="2" customFormat="1" x14ac:dyDescent="0.25">
      <c r="A13" s="1">
        <v>39253</v>
      </c>
      <c r="B13" s="2">
        <v>0.27</v>
      </c>
      <c r="C13" s="2">
        <v>1.8311381094009E-2</v>
      </c>
      <c r="D13" s="2">
        <v>2.3242500865047798E-3</v>
      </c>
      <c r="E13" s="2">
        <v>0</v>
      </c>
      <c r="F13" s="2">
        <v>-2.3595291700000001</v>
      </c>
      <c r="G13" s="2">
        <f t="shared" si="0"/>
        <v>1.742297136526525E-3</v>
      </c>
      <c r="H13" s="2">
        <f>VLOOKUP(A13, All!A:E, 5, 0)</f>
        <v>17.444375000000001</v>
      </c>
      <c r="I13" s="2">
        <f t="shared" si="1"/>
        <v>13.076598248814273</v>
      </c>
    </row>
    <row r="14" spans="1:9" s="2" customFormat="1" x14ac:dyDescent="0.25">
      <c r="A14" s="1">
        <v>39254</v>
      </c>
      <c r="B14" s="2">
        <v>0</v>
      </c>
      <c r="C14" s="2">
        <v>1.8227803366397899E-2</v>
      </c>
      <c r="D14" s="2">
        <v>1.3840267021573E-3</v>
      </c>
      <c r="E14" s="2">
        <v>0</v>
      </c>
      <c r="F14" s="2">
        <v>-2.8991750000000001</v>
      </c>
      <c r="G14" s="2">
        <f t="shared" si="0"/>
        <v>4.7537223755136562E-4</v>
      </c>
      <c r="H14" s="2">
        <f>VLOOKUP(A14, All!A:E, 5, 0)</f>
        <v>16.90472917</v>
      </c>
      <c r="I14" s="2">
        <f t="shared" si="1"/>
        <v>5.8062744874913612</v>
      </c>
    </row>
    <row r="15" spans="1:9" s="2" customFormat="1" x14ac:dyDescent="0.25">
      <c r="A15" s="1">
        <v>39255</v>
      </c>
      <c r="B15" s="2">
        <v>0</v>
      </c>
      <c r="C15" s="2">
        <v>1.80531943128092E-2</v>
      </c>
      <c r="D15" s="2">
        <v>1.8891691260853199E-3</v>
      </c>
      <c r="E15" s="2">
        <v>0</v>
      </c>
      <c r="F15" s="2">
        <v>-1.8365499999999999</v>
      </c>
      <c r="G15" s="2">
        <f t="shared" si="0"/>
        <v>-5.574658179097801E-4</v>
      </c>
      <c r="H15" s="2">
        <f>VLOOKUP(A15, All!A:E, 5, 0)</f>
        <v>17.96735417</v>
      </c>
      <c r="I15" s="2">
        <f t="shared" si="1"/>
        <v>-5.3018999991858671</v>
      </c>
    </row>
    <row r="16" spans="1:9" s="2" customFormat="1" x14ac:dyDescent="0.25">
      <c r="A16" s="1">
        <v>39256</v>
      </c>
      <c r="B16" s="2">
        <v>0</v>
      </c>
      <c r="C16" s="2">
        <v>1.9395936704489102E-2</v>
      </c>
      <c r="D16" s="2">
        <v>1.6480651598393401E-3</v>
      </c>
      <c r="E16" s="2">
        <v>0</v>
      </c>
      <c r="F16" s="2">
        <v>-1.40405</v>
      </c>
      <c r="G16" s="2">
        <f t="shared" si="0"/>
        <v>-1.1746754579589241E-4</v>
      </c>
      <c r="H16" s="2">
        <f>VLOOKUP(A16, All!A:E, 5, 0)</f>
        <v>18.399854170000001</v>
      </c>
      <c r="I16" s="2">
        <f t="shared" si="1"/>
        <v>-1.3114686027116293</v>
      </c>
    </row>
    <row r="17" spans="1:9" s="2" customFormat="1" x14ac:dyDescent="0.25">
      <c r="A17" s="1">
        <v>39257</v>
      </c>
      <c r="B17" s="2">
        <v>0</v>
      </c>
      <c r="C17" s="2">
        <v>1.9347048321463101E-2</v>
      </c>
      <c r="D17" s="2">
        <v>1.30788159523809E-3</v>
      </c>
      <c r="E17" s="2">
        <v>1</v>
      </c>
      <c r="F17" s="2">
        <v>1.49192916</v>
      </c>
      <c r="G17" s="2">
        <f t="shared" si="0"/>
        <v>1.2929861813993314E-4</v>
      </c>
      <c r="H17" s="2">
        <f>VLOOKUP(A17, All!A:E, 5, 0)</f>
        <v>21.295833330000001</v>
      </c>
      <c r="I17" s="2">
        <f t="shared" si="1"/>
        <v>2.1053295892632056</v>
      </c>
    </row>
    <row r="18" spans="1:9" s="2" customFormat="1" x14ac:dyDescent="0.25">
      <c r="A18" s="1">
        <v>39258</v>
      </c>
      <c r="B18" s="2">
        <v>0</v>
      </c>
      <c r="C18" s="2">
        <v>2.10622879472421E-2</v>
      </c>
      <c r="D18" s="2">
        <v>1.3096055776752799E-3</v>
      </c>
      <c r="E18" s="2">
        <v>1</v>
      </c>
      <c r="F18" s="2">
        <v>1.5052624999999999</v>
      </c>
      <c r="G18" s="2">
        <f t="shared" si="0"/>
        <v>-2.7970412966752653E-4</v>
      </c>
      <c r="H18" s="2">
        <f>VLOOKUP(A18, All!A:E, 5, 0)</f>
        <v>21.30916667</v>
      </c>
      <c r="I18" s="2">
        <f t="shared" si="1"/>
        <v>-4.5511885555289515</v>
      </c>
    </row>
    <row r="19" spans="1:9" s="2" customFormat="1" x14ac:dyDescent="0.25">
      <c r="A19" s="1">
        <v>39260</v>
      </c>
      <c r="B19" s="2">
        <v>0</v>
      </c>
      <c r="C19" s="2">
        <v>2.05206313689251E-2</v>
      </c>
      <c r="D19" s="2">
        <v>2.2134578202218499E-3</v>
      </c>
      <c r="E19" s="2">
        <v>0</v>
      </c>
      <c r="F19" s="2">
        <v>-1.7261958399999999</v>
      </c>
      <c r="G19" s="2">
        <f t="shared" si="0"/>
        <v>-6.6721598719026627E-7</v>
      </c>
      <c r="H19" s="2">
        <f>VLOOKUP(A19, All!A:E, 5, 0)</f>
        <v>18.07770833</v>
      </c>
      <c r="I19" s="2">
        <f t="shared" si="1"/>
        <v>-5.4492730330545558E-3</v>
      </c>
    </row>
    <row r="20" spans="1:9" s="2" customFormat="1" x14ac:dyDescent="0.25">
      <c r="A20" s="1">
        <v>39261</v>
      </c>
      <c r="B20" s="2">
        <v>0</v>
      </c>
      <c r="C20" s="2">
        <v>2.2233920723323999E-2</v>
      </c>
      <c r="D20" s="2">
        <v>2.2166788192981199E-3</v>
      </c>
      <c r="E20" s="2">
        <v>0</v>
      </c>
      <c r="F20" s="2">
        <v>-6.55371667</v>
      </c>
      <c r="G20" s="2">
        <f t="shared" si="0"/>
        <v>-1.5679934416616232E-3</v>
      </c>
      <c r="H20" s="2">
        <f>VLOOKUP(A20, All!A:E, 5, 0)</f>
        <v>13.250187499999999</v>
      </c>
      <c r="I20" s="2">
        <f t="shared" si="1"/>
        <v>-9.3726736232203791</v>
      </c>
    </row>
    <row r="21" spans="1:9" s="2" customFormat="1" x14ac:dyDescent="0.25">
      <c r="A21" s="1">
        <v>39262</v>
      </c>
      <c r="B21" s="2">
        <v>0</v>
      </c>
      <c r="C21" s="2">
        <v>1.9761204708141099E-2</v>
      </c>
      <c r="D21" s="2">
        <v>1.3902482759523399E-3</v>
      </c>
      <c r="E21" s="2">
        <v>0</v>
      </c>
      <c r="F21" s="2">
        <v>-6.0266541699999996</v>
      </c>
      <c r="G21" s="2">
        <f t="shared" si="0"/>
        <v>1.1465426374282533E-4</v>
      </c>
      <c r="H21" s="2">
        <f>VLOOKUP(A21, All!A:E, 5, 0)</f>
        <v>13.77725</v>
      </c>
      <c r="I21" s="2">
        <f t="shared" si="1"/>
        <v>1.1362146477533137</v>
      </c>
    </row>
    <row r="22" spans="1:9" s="2" customFormat="1" x14ac:dyDescent="0.25">
      <c r="A22" s="1">
        <v>39263</v>
      </c>
      <c r="B22" s="2">
        <v>0</v>
      </c>
      <c r="C22" s="2">
        <v>1.9804728958962101E-2</v>
      </c>
      <c r="D22" s="2">
        <v>1.59422537704231E-3</v>
      </c>
      <c r="E22" s="2">
        <v>0</v>
      </c>
      <c r="F22" s="2">
        <v>-4.2475916700000003</v>
      </c>
      <c r="G22" s="2">
        <f t="shared" si="0"/>
        <v>-1.778020930438664E-3</v>
      </c>
      <c r="H22" s="2">
        <f>VLOOKUP(A22, All!A:E, 5, 0)</f>
        <v>15.556312500000001</v>
      </c>
      <c r="I22" s="2">
        <f t="shared" si="1"/>
        <v>-17.349773516188819</v>
      </c>
    </row>
    <row r="23" spans="1:9" s="2" customFormat="1" x14ac:dyDescent="0.25">
      <c r="A23" s="1">
        <v>39264</v>
      </c>
      <c r="B23" s="2">
        <v>0</v>
      </c>
      <c r="C23" s="2">
        <v>1.9446752546767799E-2</v>
      </c>
      <c r="D23" s="2">
        <v>1.3596747767085401E-3</v>
      </c>
      <c r="E23" s="2">
        <v>0</v>
      </c>
      <c r="F23" s="2">
        <v>-4.1156750000000004</v>
      </c>
      <c r="G23" s="2">
        <f t="shared" si="0"/>
        <v>1.7259649576708853E-2</v>
      </c>
      <c r="H23" s="2">
        <f>VLOOKUP(A23, All!A:E, 5, 0)</f>
        <v>15.68822917</v>
      </c>
      <c r="I23" s="2">
        <f t="shared" si="1"/>
        <v>199.14566526620575</v>
      </c>
    </row>
    <row r="24" spans="1:9" s="2" customFormat="1" x14ac:dyDescent="0.25">
      <c r="A24" s="1">
        <v>39265</v>
      </c>
      <c r="B24" s="2">
        <v>0.54</v>
      </c>
      <c r="C24" s="2">
        <v>1.1880540218154099E-2</v>
      </c>
      <c r="D24" s="2">
        <v>2.0666011997557501E-3</v>
      </c>
      <c r="E24" s="2">
        <v>0</v>
      </c>
      <c r="F24" s="2">
        <v>-4.0747166699999999</v>
      </c>
      <c r="G24" s="2">
        <f t="shared" si="0"/>
        <v>-2.1200486871426994E-4</v>
      </c>
      <c r="H24" s="2">
        <f>VLOOKUP(A24, All!A:E, 5, 0)</f>
        <v>15.7291875</v>
      </c>
      <c r="I24" s="2">
        <f t="shared" si="1"/>
        <v>-1.6135983717195925</v>
      </c>
    </row>
    <row r="25" spans="1:9" s="2" customFormat="1" x14ac:dyDescent="0.25">
      <c r="A25" s="1">
        <v>39266</v>
      </c>
      <c r="B25" s="2">
        <v>0</v>
      </c>
      <c r="C25" s="2">
        <v>1.9711433181720001E-2</v>
      </c>
      <c r="D25" s="2">
        <v>9.5825741248325698E-4</v>
      </c>
      <c r="E25" s="2">
        <v>0</v>
      </c>
      <c r="F25" s="2">
        <v>1.1532</v>
      </c>
      <c r="G25" s="2">
        <f t="shared" si="0"/>
        <v>6.6646120532169294E-4</v>
      </c>
      <c r="H25" s="2">
        <f>VLOOKUP(A25, All!A:E, 5, 0)</f>
        <v>20.957104170000001</v>
      </c>
      <c r="I25" s="2">
        <f t="shared" si="1"/>
        <v>14.575516686060139</v>
      </c>
    </row>
    <row r="26" spans="1:9" s="2" customFormat="1" x14ac:dyDescent="0.25">
      <c r="A26" s="1">
        <v>39267</v>
      </c>
      <c r="B26" s="2">
        <v>0.81</v>
      </c>
      <c r="C26" s="2">
        <v>1.80046327344285E-2</v>
      </c>
      <c r="D26" s="2">
        <v>1.31521680653217E-3</v>
      </c>
      <c r="E26" s="2">
        <v>0</v>
      </c>
      <c r="F26" s="2">
        <v>1.6888041600000001</v>
      </c>
      <c r="G26" s="2">
        <f t="shared" si="0"/>
        <v>-3.9541845793606972E-5</v>
      </c>
      <c r="H26" s="2">
        <f>VLOOKUP(A26, All!A:E, 5, 0)</f>
        <v>21.492708329999999</v>
      </c>
      <c r="I26" s="2">
        <f t="shared" si="1"/>
        <v>-0.64617586564504159</v>
      </c>
    </row>
    <row r="27" spans="1:9" s="2" customFormat="1" x14ac:dyDescent="0.25">
      <c r="A27" s="1">
        <v>39268</v>
      </c>
      <c r="B27" s="2">
        <v>0.81</v>
      </c>
      <c r="C27" s="2">
        <v>1.92191252596647E-2</v>
      </c>
      <c r="D27" s="2">
        <v>1.43318578438332E-3</v>
      </c>
      <c r="E27" s="2">
        <v>0</v>
      </c>
      <c r="F27" s="2">
        <v>-1.29459167</v>
      </c>
      <c r="G27" s="2">
        <f t="shared" si="0"/>
        <v>-4.7385474825945663E-4</v>
      </c>
      <c r="H27" s="2">
        <f>VLOOKUP(A27, All!A:E, 5, 0)</f>
        <v>18.5093125</v>
      </c>
      <c r="I27" s="2">
        <f t="shared" si="1"/>
        <v>-6.119740867313304</v>
      </c>
    </row>
    <row r="28" spans="1:9" s="2" customFormat="1" x14ac:dyDescent="0.25">
      <c r="A28" s="1">
        <v>39269</v>
      </c>
      <c r="B28" s="2">
        <v>0</v>
      </c>
      <c r="C28" s="2">
        <v>1.7483215306215098E-2</v>
      </c>
      <c r="D28" s="2">
        <v>1.14299911252353E-3</v>
      </c>
      <c r="E28" s="2">
        <v>0</v>
      </c>
      <c r="F28" s="2">
        <v>-0.682195840000002</v>
      </c>
      <c r="G28" s="2">
        <f t="shared" si="0"/>
        <v>6.1932317439342528E-5</v>
      </c>
      <c r="H28" s="2">
        <f>VLOOKUP(A28, All!A:E, 5, 0)</f>
        <v>19.121708330000001</v>
      </c>
      <c r="I28" s="2">
        <f t="shared" si="1"/>
        <v>1.0360915396176233</v>
      </c>
    </row>
    <row r="29" spans="1:9" s="2" customFormat="1" x14ac:dyDescent="0.25">
      <c r="A29" s="1">
        <v>39270</v>
      </c>
      <c r="B29" s="2">
        <v>0</v>
      </c>
      <c r="C29" s="2">
        <v>1.7621804567274899E-2</v>
      </c>
      <c r="D29" s="2">
        <v>1.3582887509217001E-3</v>
      </c>
      <c r="E29" s="2">
        <v>1</v>
      </c>
      <c r="F29" s="2">
        <v>2.7940125</v>
      </c>
      <c r="G29" s="2">
        <f t="shared" si="0"/>
        <v>7.132368751328344E-5</v>
      </c>
      <c r="H29" s="2">
        <f>VLOOKUP(A29, All!A:E, 5, 0)</f>
        <v>22.59791667</v>
      </c>
      <c r="I29" s="2">
        <f t="shared" si="1"/>
        <v>1.1866156926710882</v>
      </c>
    </row>
    <row r="30" spans="1:9" s="2" customFormat="1" x14ac:dyDescent="0.25">
      <c r="A30" s="1">
        <v>39272</v>
      </c>
      <c r="B30" s="2">
        <v>0</v>
      </c>
      <c r="C30" s="2">
        <v>1.83608893207227E-2</v>
      </c>
      <c r="D30" s="2">
        <v>1.1748977194031699E-3</v>
      </c>
      <c r="E30" s="2">
        <v>1</v>
      </c>
      <c r="F30" s="2">
        <v>0.222762499999998</v>
      </c>
      <c r="G30" s="2">
        <f t="shared" si="0"/>
        <v>-3.5644306704564759E-4</v>
      </c>
      <c r="H30" s="2">
        <f>VLOOKUP(A30, All!A:E, 5, 0)</f>
        <v>20.026666670000001</v>
      </c>
      <c r="I30" s="2">
        <f t="shared" si="1"/>
        <v>-6.0757344002521476</v>
      </c>
    </row>
    <row r="31" spans="1:9" s="2" customFormat="1" x14ac:dyDescent="0.25">
      <c r="A31" s="1">
        <v>39273</v>
      </c>
      <c r="B31" s="2">
        <v>0</v>
      </c>
      <c r="C31" s="2">
        <v>1.7169427256652901E-2</v>
      </c>
      <c r="D31" s="2">
        <v>2.1988546908403802E-3</v>
      </c>
      <c r="E31" s="2">
        <v>0</v>
      </c>
      <c r="F31" s="2">
        <v>-2.64994584</v>
      </c>
      <c r="G31" s="2">
        <f t="shared" si="0"/>
        <v>-3.1416523362266074E-5</v>
      </c>
      <c r="H31" s="2">
        <f>VLOOKUP(A31, All!A:E, 5, 0)</f>
        <v>17.153958329999998</v>
      </c>
      <c r="I31" s="2">
        <f t="shared" si="1"/>
        <v>-0.24509019849047639</v>
      </c>
    </row>
    <row r="32" spans="1:9" s="2" customFormat="1" x14ac:dyDescent="0.25">
      <c r="A32" s="1">
        <v>39275</v>
      </c>
      <c r="B32" s="2">
        <v>0.54</v>
      </c>
      <c r="C32" s="2">
        <v>2.0432309723040699E-2</v>
      </c>
      <c r="D32" s="2">
        <v>2.3237458432751202E-3</v>
      </c>
      <c r="E32" s="2">
        <v>0</v>
      </c>
      <c r="F32" s="2">
        <v>-6.6252791699999998</v>
      </c>
      <c r="G32" s="2">
        <f t="shared" si="0"/>
        <v>-6.8009349753961269E-4</v>
      </c>
      <c r="H32" s="2">
        <f>VLOOKUP(A32, All!A:E, 5, 0)</f>
        <v>13.178625</v>
      </c>
      <c r="I32" s="2">
        <f t="shared" si="1"/>
        <v>-3.8570040673556885</v>
      </c>
    </row>
    <row r="33" spans="1:9" s="2" customFormat="1" x14ac:dyDescent="0.25">
      <c r="A33" s="1">
        <v>39276</v>
      </c>
      <c r="B33" s="2">
        <v>0.81</v>
      </c>
      <c r="C33" s="2">
        <v>1.99012457461792E-2</v>
      </c>
      <c r="D33" s="2">
        <v>2.1637113421353301E-3</v>
      </c>
      <c r="E33" s="2">
        <v>0</v>
      </c>
      <c r="F33" s="2">
        <v>-6.3899666699999997</v>
      </c>
      <c r="G33" s="2">
        <f t="shared" si="0"/>
        <v>-3.8880657697146356E-4</v>
      </c>
      <c r="H33" s="2">
        <f>VLOOKUP(A33, All!A:E, 5, 0)</f>
        <v>13.413937499999999</v>
      </c>
      <c r="I33" s="2">
        <f t="shared" si="1"/>
        <v>-2.41040799737045</v>
      </c>
    </row>
    <row r="34" spans="1:9" s="2" customFormat="1" x14ac:dyDescent="0.25">
      <c r="A34" s="1">
        <v>39277</v>
      </c>
      <c r="B34" s="2">
        <v>0.54</v>
      </c>
      <c r="C34" s="2">
        <v>1.7598001634276501E-2</v>
      </c>
      <c r="D34" s="2">
        <v>1.3754789085588699E-3</v>
      </c>
      <c r="E34" s="2">
        <v>0</v>
      </c>
      <c r="F34" s="2">
        <v>-4.3626541699999999</v>
      </c>
      <c r="G34" s="2">
        <f t="shared" si="0"/>
        <v>5.8882430754928633E-4</v>
      </c>
      <c r="H34" s="2">
        <f>VLOOKUP(A34, All!A:E, 5, 0)</f>
        <v>15.44125</v>
      </c>
      <c r="I34" s="2">
        <f t="shared" si="1"/>
        <v>6.6101946619243828</v>
      </c>
    </row>
    <row r="35" spans="1:9" s="2" customFormat="1" x14ac:dyDescent="0.25">
      <c r="A35" s="1">
        <v>39278</v>
      </c>
      <c r="B35" s="2">
        <v>0</v>
      </c>
      <c r="C35" s="2">
        <v>1.9007662100155399E-2</v>
      </c>
      <c r="D35" s="2">
        <v>1.54566139865094E-3</v>
      </c>
      <c r="E35" s="2">
        <v>0</v>
      </c>
      <c r="F35" s="2">
        <v>-4.0736333399999998</v>
      </c>
      <c r="G35" s="2">
        <f t="shared" si="0"/>
        <v>-9.9308762865595512E-4</v>
      </c>
      <c r="H35" s="2">
        <f>VLOOKUP(A35, All!A:E, 5, 0)</f>
        <v>15.73027083</v>
      </c>
      <c r="I35" s="2">
        <f t="shared" si="1"/>
        <v>-10.106700840374984</v>
      </c>
    </row>
    <row r="36" spans="1:9" s="2" customFormat="1" x14ac:dyDescent="0.25">
      <c r="A36" s="1">
        <v>39279</v>
      </c>
      <c r="B36" s="2">
        <v>0</v>
      </c>
      <c r="C36" s="2">
        <v>1.6205289402527401E-2</v>
      </c>
      <c r="D36" s="2">
        <v>7.5454296647288997E-4</v>
      </c>
      <c r="E36" s="2">
        <v>0</v>
      </c>
      <c r="F36" s="2">
        <v>-3.2770083400000001</v>
      </c>
      <c r="G36" s="2">
        <f t="shared" si="0"/>
        <v>-2.4977298221901515E-4</v>
      </c>
      <c r="H36" s="2">
        <f>VLOOKUP(A36, All!A:E, 5, 0)</f>
        <v>16.526895830000001</v>
      </c>
      <c r="I36" s="2">
        <f t="shared" si="1"/>
        <v>-5.4708243820471951</v>
      </c>
    </row>
    <row r="37" spans="1:9" s="2" customFormat="1" x14ac:dyDescent="0.25">
      <c r="A37" s="1">
        <v>39280</v>
      </c>
      <c r="B37" s="2">
        <v>0.54</v>
      </c>
      <c r="C37" s="2">
        <v>1.7831501619035999E-2</v>
      </c>
      <c r="D37" s="2">
        <v>4.1014244838686502E-4</v>
      </c>
      <c r="E37" s="2">
        <v>0</v>
      </c>
      <c r="F37" s="2">
        <v>-1.89815417</v>
      </c>
      <c r="G37" s="2">
        <f t="shared" si="0"/>
        <v>1.1859926859451492E-4</v>
      </c>
      <c r="H37" s="2">
        <f>VLOOKUP(A37, All!A:E, 5, 0)</f>
        <v>17.905750000000001</v>
      </c>
      <c r="I37" s="2">
        <f t="shared" si="1"/>
        <v>5.1777348625791353</v>
      </c>
    </row>
    <row r="38" spans="1:9" s="2" customFormat="1" x14ac:dyDescent="0.25">
      <c r="A38" s="1">
        <v>39281</v>
      </c>
      <c r="B38" s="2">
        <v>0</v>
      </c>
      <c r="C38" s="2">
        <v>1.3791735924199499E-2</v>
      </c>
      <c r="D38" s="2">
        <v>7.2293813642784603E-4</v>
      </c>
      <c r="E38" s="2">
        <v>0</v>
      </c>
      <c r="F38" s="2">
        <v>0.73926249999999905</v>
      </c>
      <c r="G38" s="2">
        <f t="shared" si="0"/>
        <v>-3.890215616525619E-6</v>
      </c>
      <c r="H38" s="2">
        <f>VLOOKUP(A38, All!A:E, 5, 0)</f>
        <v>20.543166670000002</v>
      </c>
      <c r="I38" s="2">
        <f t="shared" si="1"/>
        <v>-0.11054520956302995</v>
      </c>
    </row>
    <row r="39" spans="1:9" s="2" customFormat="1" x14ac:dyDescent="0.25">
      <c r="A39" s="1">
        <v>39282</v>
      </c>
      <c r="B39" s="2">
        <v>0</v>
      </c>
      <c r="C39" s="2">
        <v>1.5258689650728E-2</v>
      </c>
      <c r="D39" s="2">
        <v>7.5010950950675395E-4</v>
      </c>
      <c r="E39" s="2">
        <v>0</v>
      </c>
      <c r="F39" s="2">
        <v>-6.2452791699999999</v>
      </c>
      <c r="G39" s="2">
        <f t="shared" si="0"/>
        <v>-7.5171816251502429E-4</v>
      </c>
      <c r="H39" s="2">
        <f>VLOOKUP(A39, All!A:E, 5, 0)</f>
        <v>13.558624999999999</v>
      </c>
      <c r="I39" s="2">
        <f t="shared" si="1"/>
        <v>-13.587702251544977</v>
      </c>
    </row>
    <row r="40" spans="1:9" s="2" customFormat="1" x14ac:dyDescent="0.25">
      <c r="A40" s="1">
        <v>39283</v>
      </c>
      <c r="B40" s="2">
        <v>0</v>
      </c>
      <c r="C40" s="2">
        <v>1.4089248515200801E-2</v>
      </c>
      <c r="D40" s="2">
        <v>6.1797938415541305E-4</v>
      </c>
      <c r="E40" s="2">
        <v>0</v>
      </c>
      <c r="F40" s="2">
        <v>-6.0695083399999996</v>
      </c>
      <c r="G40" s="2">
        <f t="shared" si="0"/>
        <v>-1.0181704176641977E-4</v>
      </c>
      <c r="H40" s="2">
        <f>VLOOKUP(A40, All!A:E, 5, 0)</f>
        <v>13.73439583</v>
      </c>
      <c r="I40" s="2">
        <f t="shared" si="1"/>
        <v>1</v>
      </c>
    </row>
    <row r="41" spans="1:9" s="2" customFormat="1" x14ac:dyDescent="0.25">
      <c r="A41" s="1"/>
    </row>
    <row r="42" spans="1:9" s="2" customFormat="1" x14ac:dyDescent="0.25">
      <c r="A42" s="1"/>
    </row>
    <row r="43" spans="1:9" s="2" customFormat="1" x14ac:dyDescent="0.25">
      <c r="A43" s="1"/>
    </row>
    <row r="44" spans="1:9" s="2" customFormat="1" x14ac:dyDescent="0.25">
      <c r="A44" s="1"/>
    </row>
    <row r="45" spans="1:9" s="2" customFormat="1" x14ac:dyDescent="0.25">
      <c r="A45" s="1"/>
    </row>
    <row r="46" spans="1:9" s="2" customFormat="1" x14ac:dyDescent="0.25">
      <c r="A46" s="1"/>
    </row>
    <row r="47" spans="1:9" s="2" customFormat="1" x14ac:dyDescent="0.25">
      <c r="A47" s="1"/>
    </row>
    <row r="48" spans="1:9" s="2" customFormat="1" x14ac:dyDescent="0.25">
      <c r="A48" s="1"/>
    </row>
    <row r="49" spans="1:1" s="2" customFormat="1" x14ac:dyDescent="0.25">
      <c r="A49" s="1"/>
    </row>
    <row r="50" spans="1:1" s="2" customFormat="1" x14ac:dyDescent="0.25">
      <c r="A50" s="1"/>
    </row>
    <row r="51" spans="1:1" s="2" customFormat="1" x14ac:dyDescent="0.25">
      <c r="A51" s="1"/>
    </row>
    <row r="52" spans="1:1" s="2" customFormat="1" x14ac:dyDescent="0.25">
      <c r="A52" s="1"/>
    </row>
    <row r="53" spans="1:1" s="2" customFormat="1" x14ac:dyDescent="0.25">
      <c r="A53" s="1"/>
    </row>
    <row r="54" spans="1:1" s="2" customFormat="1" x14ac:dyDescent="0.25">
      <c r="A54" s="1"/>
    </row>
    <row r="55" spans="1:1" s="2" customFormat="1" x14ac:dyDescent="0.25">
      <c r="A55" s="1"/>
    </row>
    <row r="56" spans="1:1" s="2" customFormat="1" x14ac:dyDescent="0.25">
      <c r="A56" s="1"/>
    </row>
    <row r="57" spans="1:1" s="2" customFormat="1" x14ac:dyDescent="0.25">
      <c r="A57" s="1"/>
    </row>
    <row r="58" spans="1:1" s="2" customFormat="1" x14ac:dyDescent="0.25">
      <c r="A58" s="1"/>
    </row>
    <row r="59" spans="1:1" s="2" customFormat="1" x14ac:dyDescent="0.25">
      <c r="A59" s="1"/>
    </row>
    <row r="60" spans="1:1" s="2" customFormat="1" x14ac:dyDescent="0.25">
      <c r="A60" s="1"/>
    </row>
    <row r="61" spans="1:1" s="2" customFormat="1" x14ac:dyDescent="0.25">
      <c r="A61" s="1"/>
    </row>
    <row r="62" spans="1:1" s="2" customFormat="1" x14ac:dyDescent="0.25">
      <c r="A62" s="1"/>
    </row>
    <row r="63" spans="1:1" s="2" customFormat="1" x14ac:dyDescent="0.25">
      <c r="A63" s="1"/>
    </row>
    <row r="64" spans="1:1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US-Los</vt:lpstr>
      <vt:lpstr>US-Los1</vt:lpstr>
      <vt:lpstr>US-Los2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2022-07-10T03:11:40Z</dcterms:modified>
</cp:coreProperties>
</file>